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55" windowWidth="15480" windowHeight="10635" activeTab="1"/>
  </bookViews>
  <sheets>
    <sheet name="Title" sheetId="1" r:id="rId1"/>
    <sheet name="Action Frame Analysis" sheetId="2" r:id="rId2"/>
    <sheet name="rev history" sheetId="3" r:id="rId3"/>
    <sheet name="temp" sheetId="4" r:id="rId4"/>
  </sheets>
  <definedNames>
    <definedName name="_xlnm._FilterDatabase" localSheetId="1" hidden="1">'Action Frame Analysis'!$B$3:$AL$23</definedName>
    <definedName name="_xlnm.Print_Area" localSheetId="1">'Action Frame Analysis'!$C:$AI</definedName>
    <definedName name="_xlnm.Print_Area" localSheetId="0">'Title'!$A$1:$G$39</definedName>
    <definedName name="_xlnm.Print_Titles" localSheetId="1">'Action Frame Analysis'!$1:$3</definedName>
  </definedNames>
  <calcPr fullCalcOnLoad="1"/>
</workbook>
</file>

<file path=xl/comments2.xml><?xml version="1.0" encoding="utf-8"?>
<comments xmlns="http://schemas.openxmlformats.org/spreadsheetml/2006/main">
  <authors>
    <author>Tony Braskich</author>
  </authors>
  <commentList>
    <comment ref="AF3" authorId="0">
      <text>
        <r>
          <rPr>
            <b/>
            <sz val="8"/>
            <rFont val="Tahoma"/>
            <family val="0"/>
          </rPr>
          <t>Tony Braskich:</t>
        </r>
        <r>
          <rPr>
            <sz val="8"/>
            <rFont val="Tahoma"/>
            <family val="0"/>
          </rPr>
          <t xml:space="preserve">
New column for mesh</t>
        </r>
      </text>
    </comment>
  </commentList>
</comments>
</file>

<file path=xl/sharedStrings.xml><?xml version="1.0" encoding="utf-8"?>
<sst xmlns="http://schemas.openxmlformats.org/spreadsheetml/2006/main" count="642" uniqueCount="128">
  <si>
    <t>Value</t>
  </si>
  <si>
    <t>Code</t>
  </si>
  <si>
    <t>Action Category</t>
  </si>
  <si>
    <t>Meaning</t>
  </si>
  <si>
    <t>?</t>
  </si>
  <si>
    <t>Description</t>
  </si>
  <si>
    <t>Action Value</t>
  </si>
  <si>
    <t>STA to AP</t>
  </si>
  <si>
    <t>AP to STA</t>
  </si>
  <si>
    <t>--</t>
  </si>
  <si>
    <t>Unicast</t>
  </si>
  <si>
    <t>Mesh Link Metric</t>
  </si>
  <si>
    <t>Mesh Path Selection</t>
  </si>
  <si>
    <t>Mesh Interworking</t>
  </si>
  <si>
    <t>Mesh Resource Coordination</t>
  </si>
  <si>
    <t>Mesh Proxy Forwarding</t>
  </si>
  <si>
    <t>s</t>
  </si>
  <si>
    <t>Mesh Peer Link Management</t>
  </si>
  <si>
    <t>Peer Link Open</t>
  </si>
  <si>
    <t>Peer Link Confirm</t>
  </si>
  <si>
    <t>Peer Link Close</t>
  </si>
  <si>
    <t>Link Metric Request</t>
  </si>
  <si>
    <t>Link Metric Report</t>
  </si>
  <si>
    <t>Portal Announcement</t>
  </si>
  <si>
    <t>Congestion Control Notification</t>
  </si>
  <si>
    <t>TBTT Adjustment Request</t>
  </si>
  <si>
    <t>Mesh Channel Switch Announcement</t>
  </si>
  <si>
    <t>Proxy Update</t>
  </si>
  <si>
    <t>Proxy Update Confirmation</t>
  </si>
  <si>
    <t>IEEE P802.11 Wireless LANs</t>
  </si>
  <si>
    <t>Submission</t>
  </si>
  <si>
    <t>Full Date:</t>
  </si>
  <si>
    <t xml:space="preserve">Phone: </t>
  </si>
  <si>
    <t>Privacy</t>
  </si>
  <si>
    <t>Integrity</t>
  </si>
  <si>
    <t>Y</t>
  </si>
  <si>
    <t>Inter BSS</t>
  </si>
  <si>
    <t>Address:</t>
  </si>
  <si>
    <t>Authors:</t>
  </si>
  <si>
    <t>Comments</t>
  </si>
  <si>
    <t>802.11 Standard or Amendment</t>
  </si>
  <si>
    <t>Time Sensitive</t>
  </si>
  <si>
    <t>STA-STA IBSS</t>
  </si>
  <si>
    <t>G</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</si>
  <si>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</si>
  <si>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</si>
  <si>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</si>
  <si>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</si>
  <si>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</si>
  <si>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</si>
  <si>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</si>
  <si>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</si>
  <si>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</si>
  <si>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Also defined for Action No Ack</t>
  </si>
  <si>
    <t>Index</t>
  </si>
  <si>
    <t>Frame Control Field</t>
  </si>
  <si>
    <t>b3</t>
  </si>
  <si>
    <t>b2</t>
  </si>
  <si>
    <t>Type</t>
  </si>
  <si>
    <t>b7</t>
  </si>
  <si>
    <t>b6</t>
  </si>
  <si>
    <t>b5</t>
  </si>
  <si>
    <t>b4</t>
  </si>
  <si>
    <t>Subtype</t>
  </si>
  <si>
    <t>Management</t>
  </si>
  <si>
    <t>Action</t>
  </si>
  <si>
    <t>ANA</t>
  </si>
  <si>
    <r>
      <t>NOT</t>
    </r>
    <r>
      <rPr>
        <b/>
        <sz val="8"/>
        <rFont val="Arial"/>
        <family val="2"/>
      </rPr>
      <t xml:space="preserve">  Protected by PMF</t>
    </r>
  </si>
  <si>
    <t>Rev.</t>
  </si>
  <si>
    <t>Date</t>
  </si>
  <si>
    <t>Updates from 3/25 conference call: The changes include: No Ack column, annotation table and annotation clean-up</t>
  </si>
  <si>
    <t xml:space="preserve">email: </t>
  </si>
  <si>
    <t>PMF Protection</t>
  </si>
  <si>
    <t>Added updates from Adrian Stephens, Michael Montemurro (11r) and Peter Ecclesine.  Added additional columns for frame type, rows for Action No Ack frames (bottom of spreadsheet and PMF Protected columns.</t>
  </si>
  <si>
    <t>Initial Release</t>
  </si>
  <si>
    <t>PMF (AES-CCMP)</t>
  </si>
  <si>
    <t>PMF (BIP)</t>
  </si>
  <si>
    <t>yes - and proposed change for discussion</t>
  </si>
  <si>
    <t>Updates to 11u from Dave Stephenson, updated 11w column (p.l.), updated HT section per current proposal</t>
  </si>
  <si>
    <t>Submitter comments (temporary - use to document submission)</t>
  </si>
  <si>
    <t>Broadcast / Multicast</t>
  </si>
  <si>
    <t>Frame Send in State</t>
  </si>
  <si>
    <t>State 1</t>
  </si>
  <si>
    <t>State 2</t>
  </si>
  <si>
    <t>State 3a (pre-RN)</t>
  </si>
  <si>
    <t>State 3b (post-RSN)</t>
  </si>
  <si>
    <t>STA to STA Infra</t>
  </si>
  <si>
    <t>Updates from TGv, updates from 11u (Gabor), changed "Class" to "State" based on TGv conf call comments, renumbered index to match rows</t>
  </si>
  <si>
    <t>d.h</t>
  </si>
  <si>
    <t>Issue - this is post RSNA and should be protected.  Will need to be made a new Category code.</t>
  </si>
  <si>
    <r>
      <t xml:space="preserve">Action Frame Analysis         </t>
    </r>
    <r>
      <rPr>
        <sz val="12"/>
        <rFont val="Arial"/>
        <family val="2"/>
      </rPr>
      <t>IEEE 802.11-09/0426-05-000w</t>
    </r>
  </si>
  <si>
    <t>Updated from discussion on 11w conference call (proposed changes in red), Issue in 11s captured in table, updated 11s section (Dan Harkins and Ashish Shukla). Removed mesh rows for Mesh Security Architecture and Mesh MRC values 8 and 9.</t>
  </si>
  <si>
    <r>
      <t xml:space="preserve">Issue - this is post RSNA and should be protected.
</t>
    </r>
    <r>
      <rPr>
        <sz val="8"/>
        <rFont val="Arial"/>
        <family val="2"/>
      </rPr>
      <t>Solution Space: 2 solutions seem possible:
(1) Use Abbreviated Handshake Close instead of PLM Close if security is enabled after a successful PLM.
(2) If PLM used to establish link and then authentication subsequently succeeds, close link and reopen using Abbreviated Handshake.</t>
    </r>
  </si>
  <si>
    <t>Mesh Peering Management</t>
  </si>
  <si>
    <t>jrw, t.b.</t>
  </si>
  <si>
    <t>Peering Open</t>
  </si>
  <si>
    <t>Peering Confirm</t>
  </si>
  <si>
    <t>Peering Close</t>
  </si>
  <si>
    <t>MCCA Setup Request</t>
  </si>
  <si>
    <t>MCCA Setup Reply</t>
  </si>
  <si>
    <t>MCCAOP Advertisement Request</t>
  </si>
  <si>
    <t>MCCAOP Advertisements</t>
  </si>
  <si>
    <t>MCCAOP Reservation Teardown</t>
  </si>
  <si>
    <t xml:space="preserve">Used for Peering Mgmt or Abb. HS.  </t>
  </si>
  <si>
    <t>tb</t>
  </si>
  <si>
    <t>jrw, tb</t>
  </si>
  <si>
    <t>"to a neighbor peer", "individually addressed" [7.4.13.2]</t>
  </si>
  <si>
    <t>Group or individ. addressing [11B.11.4].</t>
  </si>
  <si>
    <t>Group addressing [7.4.15.1]</t>
  </si>
  <si>
    <t>7.4.13.1 says Link Metric Request is sent to neighbor peers, meaning this frame is permitted only in state 3 (peers are not neighbors in the mesh until PLM or Abbreviated Handshake succeeds).  Also: "individually addressed"</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</si>
  <si>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</si>
  <si>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</si>
  <si>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</si>
  <si>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</si>
  <si>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group or individ. addressing; to active neighbor peer mesh STAs [7.4.16.5].</t>
  </si>
  <si>
    <t>group or individ. addressing; to active neighbor peer mesh STAs [7.4.16.6].</t>
  </si>
  <si>
    <t>to peer mesh STAs; individ. or group address [11B.7.1]</t>
  </si>
  <si>
    <t>individual addresses; "neighboring mesh STA" [7.4.16.7].  (But: "Mesh STAs shall not transmit frames other than the ones used for discovery, peering management, and SAE to a neighboring mesh STA until a peering has been established with the mesh STA." [11B.5.1]).</t>
  </si>
  <si>
    <t>individual addresses.  Multihop action.</t>
  </si>
  <si>
    <t>Mesh STA to Mesh STA</t>
  </si>
  <si>
    <t>doc: IEEE 802.11-09/0461-01-000s</t>
  </si>
  <si>
    <t>Suggested Action Frame Usage</t>
  </si>
  <si>
    <t>2009-04-15</t>
  </si>
  <si>
    <t>1301 E Algonquin Rd</t>
  </si>
  <si>
    <t>+1-847-538-0760</t>
  </si>
  <si>
    <t>Tony.Braskich@motorola.com</t>
  </si>
  <si>
    <t>Tony Braskich (Motorola)</t>
  </si>
  <si>
    <t>Jesse Walker (Intel)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</si>
</sst>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s>
  <fonts count="24">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12"/>
      <name val="Arial"/>
      <family val="2"/>
    </font>
    <font>
      <sz val="8"/>
      <name val="Tahoma"/>
      <family val="2"/>
    </font>
    <font>
      <b/>
      <sz val="10"/>
      <color indexed="57"/>
      <name val="Arial"/>
      <family val="2"/>
    </font>
    <font>
      <sz val="10"/>
      <color indexed="9"/>
      <name val="Arial"/>
      <family val="0"/>
    </font>
    <font>
      <b/>
      <sz val="10"/>
      <color indexed="17"/>
      <name val="Arial"/>
      <family val="2"/>
    </font>
    <font>
      <b/>
      <sz val="8"/>
      <color indexed="10"/>
      <name val="Arial"/>
      <family val="2"/>
    </font>
    <font>
      <b/>
      <sz val="10"/>
      <color indexed="10"/>
      <name val="Arial"/>
      <family val="2"/>
    </font>
    <font>
      <sz val="10"/>
      <color indexed="10"/>
      <name val="Arial"/>
      <family val="2"/>
    </font>
    <font>
      <b/>
      <sz val="11"/>
      <name val="Times New Roman"/>
      <family val="1"/>
    </font>
    <font>
      <sz val="8"/>
      <color indexed="10"/>
      <name val="Arial"/>
      <family val="2"/>
    </font>
    <font>
      <b/>
      <sz val="8"/>
      <name val="Tahoma"/>
      <family val="0"/>
    </font>
  </fonts>
  <fills count="11">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9">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style="hair"/>
      <right>
        <color indexed="63"/>
      </right>
      <top>
        <color indexed="63"/>
      </top>
      <bottom>
        <color indexed="63"/>
      </bottom>
    </border>
    <border>
      <left style="hair"/>
      <right style="hair"/>
      <top>
        <color indexed="63"/>
      </top>
      <bottom style="hair"/>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49" fontId="6" fillId="0" borderId="0" xfId="0" applyNumberFormat="1"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0" fillId="0" borderId="0" xfId="0" applyFill="1" applyAlignment="1" quotePrefix="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164" fontId="9" fillId="0" borderId="3" xfId="0" applyNumberFormat="1" applyFont="1" applyFill="1" applyBorder="1" applyAlignment="1" quotePrefix="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17" xfId="0" applyFont="1" applyFill="1" applyBorder="1" applyAlignment="1">
      <alignment horizontal="center" vertical="top" textRotation="90" wrapText="1"/>
    </xf>
    <xf numFmtId="0" fontId="3" fillId="5" borderId="16" xfId="0" applyFont="1" applyFill="1" applyBorder="1" applyAlignment="1">
      <alignment horizontal="center" vertical="top" textRotation="90" wrapText="1"/>
    </xf>
    <xf numFmtId="0" fontId="3" fillId="6" borderId="2" xfId="0" applyFont="1" applyFill="1" applyBorder="1" applyAlignment="1">
      <alignment horizontal="center" vertical="top" textRotation="90"/>
    </xf>
    <xf numFmtId="0" fontId="3" fillId="7" borderId="17" xfId="0" applyFont="1" applyFill="1" applyBorder="1" applyAlignment="1">
      <alignment horizontal="center" vertical="top" textRotation="90"/>
    </xf>
    <xf numFmtId="0" fontId="3" fillId="8" borderId="16" xfId="0" applyFont="1" applyFill="1" applyBorder="1" applyAlignment="1">
      <alignment horizontal="center" vertical="top" textRotation="90" wrapText="1"/>
    </xf>
    <xf numFmtId="0" fontId="3" fillId="8" borderId="2" xfId="0" applyFont="1" applyFill="1" applyBorder="1" applyAlignment="1">
      <alignment horizontal="center" vertical="top" textRotation="90" wrapText="1"/>
    </xf>
    <xf numFmtId="0" fontId="3" fillId="8" borderId="17" xfId="0" applyFont="1" applyFill="1" applyBorder="1" applyAlignment="1">
      <alignment horizontal="center" vertical="top" textRotation="90" wrapText="1"/>
    </xf>
    <xf numFmtId="0" fontId="0" fillId="0" borderId="0" xfId="0" applyBorder="1" applyAlignment="1">
      <alignment vertical="center"/>
    </xf>
    <xf numFmtId="0" fontId="11" fillId="5"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8" xfId="0" applyFont="1" applyFill="1" applyBorder="1" applyAlignment="1">
      <alignment horizontal="center" vertical="center"/>
    </xf>
    <xf numFmtId="0" fontId="3" fillId="7" borderId="16" xfId="0" applyFont="1" applyFill="1" applyBorder="1" applyAlignment="1">
      <alignment horizontal="center" vertical="top" textRotation="90"/>
    </xf>
    <xf numFmtId="0" fontId="2" fillId="0" borderId="8" xfId="0" applyFont="1" applyFill="1" applyBorder="1" applyAlignment="1">
      <alignment horizontal="center"/>
    </xf>
    <xf numFmtId="0" fontId="15"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9" fillId="0" borderId="0" xfId="0" applyFont="1" applyFill="1" applyAlignment="1">
      <alignment horizontal="right"/>
    </xf>
    <xf numFmtId="0" fontId="2" fillId="0" borderId="8" xfId="0" applyFont="1" applyFill="1" applyBorder="1" applyAlignment="1" quotePrefix="1">
      <alignment horizontal="center" vertical="center"/>
    </xf>
    <xf numFmtId="0" fontId="16" fillId="0" borderId="0" xfId="0" applyFont="1" applyFill="1" applyBorder="1" applyAlignment="1">
      <alignment vertical="top"/>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3" borderId="1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17"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1" xfId="0" applyNumberFormat="1" applyFont="1" applyFill="1" applyBorder="1" applyAlignment="1">
      <alignment horizontal="center" vertical="center" textRotation="90" wrapText="1"/>
    </xf>
    <xf numFmtId="49" fontId="3" fillId="2" borderId="22" xfId="0" applyNumberFormat="1" applyFont="1" applyFill="1" applyBorder="1" applyAlignment="1">
      <alignment horizontal="center" vertical="center" textRotation="90" wrapText="1"/>
    </xf>
    <xf numFmtId="0" fontId="3" fillId="0" borderId="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9" borderId="14" xfId="0" applyFont="1" applyFill="1" applyBorder="1" applyAlignment="1">
      <alignment horizontal="center" vertical="center" textRotation="90"/>
    </xf>
    <xf numFmtId="0" fontId="2" fillId="9" borderId="2" xfId="0" applyFont="1" applyFill="1" applyBorder="1" applyAlignment="1">
      <alignment horizontal="center" vertical="center" textRotation="90"/>
    </xf>
    <xf numFmtId="0" fontId="2" fillId="9" borderId="17" xfId="0" applyFont="1" applyFill="1" applyBorder="1" applyAlignment="1">
      <alignment horizontal="center" vertical="center" textRotation="90"/>
    </xf>
    <xf numFmtId="0" fontId="1" fillId="0" borderId="24" xfId="0" applyFont="1" applyFill="1" applyBorder="1" applyAlignment="1">
      <alignment horizontal="center" vertical="center" wrapText="1"/>
    </xf>
    <xf numFmtId="0" fontId="2" fillId="9" borderId="9" xfId="0" applyFont="1" applyFill="1" applyBorder="1" applyAlignment="1">
      <alignment horizontal="center" vertical="center" textRotation="90"/>
    </xf>
    <xf numFmtId="0" fontId="3" fillId="0" borderId="25" xfId="0" applyFont="1" applyFill="1" applyBorder="1" applyAlignment="1">
      <alignment horizontal="center" vertical="center" wrapText="1"/>
    </xf>
    <xf numFmtId="0" fontId="16" fillId="0" borderId="26" xfId="0" applyFont="1" applyFill="1" applyBorder="1" applyAlignment="1">
      <alignment vertical="top"/>
    </xf>
    <xf numFmtId="0" fontId="0" fillId="0" borderId="26" xfId="0" applyBorder="1" applyAlignment="1">
      <alignment vertical="top"/>
    </xf>
    <xf numFmtId="0" fontId="3" fillId="4" borderId="2" xfId="0" applyFont="1" applyFill="1" applyBorder="1" applyAlignment="1">
      <alignment horizontal="center" vertical="top" textRotation="90" wrapText="1"/>
    </xf>
    <xf numFmtId="0" fontId="3" fillId="9" borderId="16" xfId="0" applyFont="1" applyFill="1" applyBorder="1" applyAlignment="1">
      <alignment horizontal="center" vertical="center" textRotation="90" wrapText="1"/>
    </xf>
    <xf numFmtId="0" fontId="3" fillId="9" borderId="2" xfId="0" applyFont="1" applyFill="1" applyBorder="1" applyAlignment="1">
      <alignment horizontal="center" vertical="center" textRotation="90" wrapText="1"/>
    </xf>
    <xf numFmtId="0" fontId="18" fillId="9" borderId="17" xfId="0" applyFont="1" applyFill="1" applyBorder="1" applyAlignment="1">
      <alignment horizontal="center" vertical="center" textRotation="90"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7"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0" fontId="2" fillId="0" borderId="27" xfId="0" applyFont="1" applyBorder="1" applyAlignment="1">
      <alignment horizontal="center" vertical="center"/>
    </xf>
    <xf numFmtId="0" fontId="2" fillId="0" borderId="8" xfId="0" applyFont="1" applyBorder="1" applyAlignment="1">
      <alignment horizontal="center" vertical="center"/>
    </xf>
    <xf numFmtId="170" fontId="0" fillId="0" borderId="27"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10" borderId="28" xfId="0" applyFont="1" applyFill="1" applyBorder="1" applyAlignment="1">
      <alignment horizontal="center" vertical="top"/>
    </xf>
    <xf numFmtId="170" fontId="2" fillId="10" borderId="28" xfId="0" applyNumberFormat="1" applyFont="1" applyFill="1" applyBorder="1" applyAlignment="1">
      <alignment horizontal="center" vertical="top"/>
    </xf>
    <xf numFmtId="0" fontId="2" fillId="10" borderId="28" xfId="0" applyFont="1" applyFill="1" applyBorder="1" applyAlignment="1">
      <alignment horizontal="center" vertical="top" wrapText="1"/>
    </xf>
    <xf numFmtId="0" fontId="2" fillId="0" borderId="20" xfId="0" applyFont="1" applyFill="1" applyBorder="1" applyAlignment="1" quotePrefix="1">
      <alignment horizontal="center" vertical="center" wrapText="1"/>
    </xf>
    <xf numFmtId="0" fontId="19" fillId="0" borderId="20" xfId="0" applyFont="1" applyFill="1" applyBorder="1" applyAlignment="1">
      <alignment horizontal="center" vertical="center" wrapText="1"/>
    </xf>
    <xf numFmtId="0" fontId="6" fillId="0" borderId="0" xfId="0" applyFont="1" applyFill="1" applyAlignment="1">
      <alignment vertical="center"/>
    </xf>
    <xf numFmtId="0" fontId="0" fillId="0" borderId="9" xfId="0" applyFill="1" applyBorder="1" applyAlignment="1">
      <alignment vertical="center"/>
    </xf>
    <xf numFmtId="0" fontId="19" fillId="0" borderId="8" xfId="0" applyFont="1" applyFill="1" applyBorder="1" applyAlignment="1">
      <alignment horizontal="center" vertical="center"/>
    </xf>
    <xf numFmtId="0" fontId="0" fillId="0" borderId="0" xfId="0" applyFill="1" applyBorder="1" applyAlignment="1">
      <alignment vertical="center"/>
    </xf>
    <xf numFmtId="0" fontId="20" fillId="0" borderId="0" xfId="0" applyFont="1" applyFill="1" applyBorder="1" applyAlignment="1">
      <alignment vertical="center" wrapText="1"/>
    </xf>
    <xf numFmtId="0" fontId="0" fillId="0" borderId="10" xfId="0" applyFill="1" applyBorder="1" applyAlignment="1">
      <alignment vertical="center"/>
    </xf>
    <xf numFmtId="0" fontId="1" fillId="0" borderId="0" xfId="0" applyNumberFormat="1" applyFont="1" applyBorder="1" applyAlignment="1">
      <alignment horizontal="left" vertical="top" wrapText="1"/>
    </xf>
    <xf numFmtId="0" fontId="1" fillId="0" borderId="0" xfId="0" applyNumberFormat="1" applyFont="1" applyBorder="1" applyAlignment="1">
      <alignment horizontal="left" vertical="center" wrapText="1"/>
    </xf>
    <xf numFmtId="0" fontId="21" fillId="0" borderId="0" xfId="0" applyNumberFormat="1" applyFont="1" applyBorder="1" applyAlignment="1">
      <alignment horizontal="left" vertical="center" wrapText="1"/>
    </xf>
    <xf numFmtId="0" fontId="22" fillId="0" borderId="20" xfId="0" applyFont="1" applyFill="1" applyBorder="1" applyAlignment="1">
      <alignment horizontal="left" vertical="center" wrapText="1"/>
    </xf>
    <xf numFmtId="0" fontId="1" fillId="0" borderId="20" xfId="0" applyFont="1" applyFill="1" applyBorder="1" applyAlignment="1" quotePrefix="1">
      <alignment horizontal="left" vertical="center" wrapText="1"/>
    </xf>
    <xf numFmtId="0" fontId="22" fillId="0" borderId="20" xfId="0" applyFont="1" applyFill="1" applyBorder="1" applyAlignment="1" quotePrefix="1">
      <alignment horizontal="center" vertical="center" wrapText="1"/>
    </xf>
    <xf numFmtId="0" fontId="19" fillId="0" borderId="20" xfId="0" applyFont="1" applyFill="1" applyBorder="1" applyAlignment="1" quotePrefix="1">
      <alignment horizontal="center" vertical="center" wrapText="1"/>
    </xf>
    <xf numFmtId="0" fontId="22" fillId="0" borderId="0" xfId="0" applyNumberFormat="1" applyFont="1" applyBorder="1" applyAlignment="1">
      <alignment horizontal="left" vertical="center" wrapText="1"/>
    </xf>
    <xf numFmtId="0" fontId="2" fillId="0" borderId="8" xfId="0" applyFont="1" applyFill="1" applyBorder="1" applyAlignment="1" quotePrefix="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1" fillId="7" borderId="20" xfId="0" applyFont="1" applyFill="1" applyBorder="1" applyAlignment="1">
      <alignment horizontal="left" vertical="center" wrapText="1"/>
    </xf>
    <xf numFmtId="0" fontId="1" fillId="7" borderId="20" xfId="0" applyFont="1" applyFill="1" applyBorder="1" applyAlignment="1" quotePrefix="1">
      <alignment horizontal="left" vertical="center" wrapText="1"/>
    </xf>
    <xf numFmtId="0" fontId="17" fillId="7" borderId="20" xfId="0" applyFont="1" applyFill="1" applyBorder="1" applyAlignment="1">
      <alignment horizontal="center" vertical="center" wrapText="1"/>
    </xf>
    <xf numFmtId="0" fontId="2" fillId="7" borderId="20" xfId="0" applyFont="1" applyFill="1" applyBorder="1" applyAlignment="1" quotePrefix="1">
      <alignment horizontal="center" vertical="center" wrapText="1"/>
    </xf>
    <xf numFmtId="0" fontId="17" fillId="0" borderId="20" xfId="0" applyFont="1" applyFill="1" applyBorder="1" applyAlignment="1" quotePrefix="1">
      <alignment horizontal="center" vertical="center" wrapText="1"/>
    </xf>
    <xf numFmtId="0" fontId="4" fillId="0" borderId="0" xfId="2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ny.Braskich@motorola.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6"/>
  <sheetViews>
    <sheetView showGridLines="0" workbookViewId="0" topLeftCell="A1">
      <selection activeCell="C1" sqref="C1"/>
    </sheetView>
  </sheetViews>
  <sheetFormatPr defaultColWidth="9.140625" defaultRowHeight="12.75"/>
  <cols>
    <col min="1" max="1" width="12.00390625" style="3" customWidth="1"/>
    <col min="2" max="2" width="1.7109375" style="2" customWidth="1"/>
    <col min="3" max="3" width="4.28125" style="3" customWidth="1"/>
    <col min="4" max="4" width="5.574218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4" t="s">
        <v>29</v>
      </c>
    </row>
    <row r="3" ht="18.75">
      <c r="C3" s="4" t="s">
        <v>30</v>
      </c>
    </row>
    <row r="4" ht="18.75">
      <c r="C4" s="4" t="s">
        <v>121</v>
      </c>
    </row>
    <row r="5" spans="1:3" ht="18.75">
      <c r="A5" s="8"/>
      <c r="C5" s="4" t="s">
        <v>120</v>
      </c>
    </row>
    <row r="6" spans="1:7" ht="6.75" customHeight="1" thickBot="1">
      <c r="A6" s="56"/>
      <c r="B6" s="7"/>
      <c r="C6" s="6"/>
      <c r="D6" s="7"/>
      <c r="E6" s="7"/>
      <c r="F6" s="7"/>
      <c r="G6" s="7"/>
    </row>
    <row r="7" spans="1:3" ht="7.5" customHeight="1">
      <c r="A7" s="8"/>
      <c r="C7" s="9"/>
    </row>
    <row r="8" spans="1:7" ht="15.75">
      <c r="A8" s="57" t="s">
        <v>31</v>
      </c>
      <c r="C8" s="23" t="s">
        <v>122</v>
      </c>
      <c r="D8" s="13"/>
      <c r="E8" s="13"/>
      <c r="F8" s="13"/>
      <c r="G8" s="13"/>
    </row>
    <row r="9" spans="1:3" ht="15.75">
      <c r="A9" s="57" t="s">
        <v>38</v>
      </c>
      <c r="C9" s="5" t="s">
        <v>127</v>
      </c>
    </row>
    <row r="10" ht="15.75">
      <c r="C10" s="5" t="s">
        <v>37</v>
      </c>
    </row>
    <row r="11" spans="3:5" ht="15.75">
      <c r="C11" s="5" t="s">
        <v>32</v>
      </c>
      <c r="E11" s="10"/>
    </row>
    <row r="12" ht="15.75">
      <c r="C12" s="5" t="s">
        <v>71</v>
      </c>
    </row>
    <row r="13" ht="6" customHeight="1"/>
    <row r="14" ht="15.75">
      <c r="C14" s="5" t="s">
        <v>126</v>
      </c>
    </row>
    <row r="15" spans="3:5" ht="15.75">
      <c r="C15" s="5" t="s">
        <v>37</v>
      </c>
      <c r="E15" s="2" t="s">
        <v>123</v>
      </c>
    </row>
    <row r="16" spans="3:5" ht="15.75">
      <c r="C16" s="5" t="s">
        <v>32</v>
      </c>
      <c r="D16" s="10"/>
      <c r="E16" s="10" t="s">
        <v>124</v>
      </c>
    </row>
    <row r="17" spans="3:5" ht="15.75">
      <c r="C17" s="5" t="s">
        <v>71</v>
      </c>
      <c r="E17" s="147" t="s">
        <v>125</v>
      </c>
    </row>
    <row r="18" spans="1:3" ht="6.75" customHeight="1">
      <c r="A18" s="8"/>
      <c r="C18" s="11"/>
    </row>
    <row r="19" ht="15.75">
      <c r="C19" s="5"/>
    </row>
    <row r="20" ht="15.75">
      <c r="C20" s="5"/>
    </row>
    <row r="21" ht="15.75">
      <c r="C21" s="5"/>
    </row>
    <row r="22" spans="1:3" ht="15.75">
      <c r="A22" s="12"/>
      <c r="C22" s="2"/>
    </row>
    <row r="23" spans="1:6" ht="15.75">
      <c r="A23" s="8"/>
      <c r="B23" s="24"/>
      <c r="C23" s="34" t="s">
        <v>50</v>
      </c>
      <c r="D23" s="25"/>
      <c r="E23" s="25"/>
      <c r="F23" s="26"/>
    </row>
    <row r="24" spans="1:6" ht="8.25" customHeight="1">
      <c r="A24" s="8"/>
      <c r="B24" s="29"/>
      <c r="C24" s="11"/>
      <c r="D24" s="28"/>
      <c r="E24" s="28"/>
      <c r="F24" s="30"/>
    </row>
    <row r="25" spans="1:6" ht="16.5" customHeight="1">
      <c r="A25" s="8"/>
      <c r="B25" s="29"/>
      <c r="C25" s="27"/>
      <c r="D25" s="28"/>
      <c r="E25" s="35" t="s">
        <v>44</v>
      </c>
      <c r="F25" s="30"/>
    </row>
    <row r="26" spans="2:6" ht="8.25" customHeight="1">
      <c r="B26" s="29"/>
      <c r="C26" s="28"/>
      <c r="D26" s="28"/>
      <c r="E26" s="35"/>
      <c r="F26" s="30"/>
    </row>
    <row r="27" spans="2:6" ht="38.25">
      <c r="B27" s="29"/>
      <c r="C27" s="58" t="s">
        <v>9</v>
      </c>
      <c r="D27" s="28"/>
      <c r="E27" s="35" t="s">
        <v>51</v>
      </c>
      <c r="F27" s="30"/>
    </row>
    <row r="28" spans="2:6" ht="8.25" customHeight="1">
      <c r="B28" s="29"/>
      <c r="C28" s="28"/>
      <c r="D28" s="28"/>
      <c r="E28" s="35"/>
      <c r="F28" s="30"/>
    </row>
    <row r="29" spans="2:6" ht="15.75">
      <c r="B29" s="29"/>
      <c r="C29" s="53" t="s">
        <v>35</v>
      </c>
      <c r="D29" s="28"/>
      <c r="E29" s="35" t="s">
        <v>46</v>
      </c>
      <c r="F29" s="30"/>
    </row>
    <row r="30" spans="2:6" ht="8.25" customHeight="1">
      <c r="B30" s="29"/>
      <c r="C30" s="28"/>
      <c r="D30" s="28"/>
      <c r="E30" s="35"/>
      <c r="F30" s="30"/>
    </row>
    <row r="31" spans="1:6" s="1" customFormat="1" ht="25.5">
      <c r="A31" s="107"/>
      <c r="B31" s="108"/>
      <c r="C31" s="109" t="s">
        <v>35</v>
      </c>
      <c r="D31" s="110"/>
      <c r="E31" s="111" t="s">
        <v>77</v>
      </c>
      <c r="F31" s="112"/>
    </row>
    <row r="32" spans="2:6" ht="8.25" customHeight="1">
      <c r="B32" s="29"/>
      <c r="C32" s="28"/>
      <c r="D32" s="28"/>
      <c r="E32" s="35"/>
      <c r="F32" s="30"/>
    </row>
    <row r="33" spans="2:6" ht="38.25">
      <c r="B33" s="29"/>
      <c r="C33" s="54" t="s">
        <v>43</v>
      </c>
      <c r="D33" s="28"/>
      <c r="E33" s="35" t="s">
        <v>52</v>
      </c>
      <c r="F33" s="30"/>
    </row>
    <row r="34" spans="2:6" ht="8.25" customHeight="1">
      <c r="B34" s="29"/>
      <c r="C34" s="28"/>
      <c r="D34" s="28"/>
      <c r="E34" s="35"/>
      <c r="F34" s="30"/>
    </row>
    <row r="35" spans="2:6" ht="15.75">
      <c r="B35" s="29"/>
      <c r="C35" s="75" t="s">
        <v>47</v>
      </c>
      <c r="D35" s="28"/>
      <c r="E35" s="35" t="s">
        <v>48</v>
      </c>
      <c r="F35" s="30"/>
    </row>
    <row r="36" spans="2:6" ht="8.25" customHeight="1">
      <c r="B36" s="29"/>
      <c r="C36" s="28"/>
      <c r="D36" s="28"/>
      <c r="E36" s="35"/>
      <c r="F36" s="30"/>
    </row>
    <row r="37" spans="2:6" ht="15.75">
      <c r="B37" s="29"/>
      <c r="C37" s="55" t="s">
        <v>4</v>
      </c>
      <c r="D37" s="28"/>
      <c r="E37" s="35" t="s">
        <v>49</v>
      </c>
      <c r="F37" s="30"/>
    </row>
    <row r="38" spans="2:6" ht="15.75">
      <c r="B38" s="31"/>
      <c r="C38" s="32"/>
      <c r="D38" s="13"/>
      <c r="E38" s="13"/>
      <c r="F38" s="33"/>
    </row>
    <row r="40" spans="1:3" ht="12.75">
      <c r="A40" s="2"/>
      <c r="C40" s="2"/>
    </row>
    <row r="41" spans="1:3" ht="12.75">
      <c r="A41" s="2"/>
      <c r="C41" s="2"/>
    </row>
    <row r="42" spans="1:3" ht="12.75">
      <c r="A42" s="2"/>
      <c r="C42" s="2"/>
    </row>
    <row r="43" spans="1:3" ht="12.75">
      <c r="A43" s="2"/>
      <c r="C43" s="2"/>
    </row>
    <row r="44" spans="1:3" ht="12.75">
      <c r="A44" s="2"/>
      <c r="C44" s="2"/>
    </row>
    <row r="45" spans="1:3" ht="12.75">
      <c r="A45" s="2"/>
      <c r="C45" s="2"/>
    </row>
    <row r="46" spans="1:3" ht="12.75">
      <c r="A46" s="2"/>
      <c r="C46" s="2"/>
    </row>
  </sheetData>
  <conditionalFormatting sqref="C35">
    <cfRule type="expression" priority="1" dxfId="0" stopIfTrue="1">
      <formula>$A35=1</formula>
    </cfRule>
    <cfRule type="expression" priority="2" dxfId="1" stopIfTrue="1">
      <formula>EXACT("y",C35)</formula>
    </cfRule>
  </conditionalFormatting>
  <hyperlinks>
    <hyperlink ref="E17" r:id="rId1" display="Tony.Braskich@motorola.com"/>
  </hyperlinks>
  <printOptions horizontalCentered="1"/>
  <pageMargins left="0.5" right="0.5" top="1" bottom="1" header="0.5" footer="0.5"/>
  <pageSetup horizontalDpi="600" verticalDpi="600" orientation="portrait" r:id="rId2"/>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L55"/>
  <sheetViews>
    <sheetView showGridLines="0" tabSelected="1" workbookViewId="0" topLeftCell="A1">
      <pane ySplit="3" topLeftCell="BM4" activePane="bottomLeft" state="frozen"/>
      <selection pane="topLeft" activeCell="A1" sqref="A1"/>
      <selection pane="bottomLeft" activeCell="A4" sqref="A4"/>
    </sheetView>
  </sheetViews>
  <sheetFormatPr defaultColWidth="9.140625" defaultRowHeight="12.75"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hidden="1" customWidth="1" outlineLevel="2"/>
    <col min="10" max="10" width="5.57421875" style="14" customWidth="1" outlineLevel="1" collapsed="1"/>
    <col min="11" max="11" width="3.8515625" style="14" customWidth="1"/>
    <col min="12" max="12" width="10.57421875" style="64" customWidth="1"/>
    <col min="13" max="13" width="4.140625" style="14" customWidth="1"/>
    <col min="14" max="14" width="16.140625" style="65" customWidth="1"/>
    <col min="15" max="15" width="4.8515625" style="15" hidden="1" customWidth="1" outlineLevel="1"/>
    <col min="16" max="16" width="5.28125" style="21" customWidth="1" collapsed="1"/>
    <col min="17" max="17" width="29.7109375" style="65" customWidth="1"/>
    <col min="18" max="20" width="3.57421875" style="65" customWidth="1"/>
    <col min="21" max="23" width="2.7109375" style="16" customWidth="1" outlineLevel="1"/>
    <col min="24" max="35" width="2.7109375" style="18" customWidth="1" outlineLevel="1"/>
    <col min="36" max="36" width="3.140625" style="17" customWidth="1"/>
    <col min="37" max="37" width="4.140625" style="72" customWidth="1" outlineLevel="1"/>
    <col min="38" max="38" width="26.57421875" style="113" customWidth="1" outlineLevel="1"/>
    <col min="39" max="16384" width="9.140625" style="17" customWidth="1"/>
  </cols>
  <sheetData>
    <row r="1" spans="2:35" ht="25.5" customHeight="1">
      <c r="B1" s="127" t="s">
        <v>90</v>
      </c>
      <c r="C1" s="128"/>
      <c r="D1" s="128"/>
      <c r="E1" s="128"/>
      <c r="F1" s="128"/>
      <c r="G1" s="128"/>
      <c r="H1" s="128"/>
      <c r="I1" s="128"/>
      <c r="J1" s="128"/>
      <c r="K1" s="128"/>
      <c r="L1" s="128"/>
      <c r="M1" s="128"/>
      <c r="N1" s="128"/>
      <c r="O1" s="128"/>
      <c r="P1" s="128"/>
      <c r="Q1" s="128"/>
      <c r="R1" s="129"/>
      <c r="S1" s="129"/>
      <c r="T1" s="129"/>
      <c r="U1" s="128"/>
      <c r="V1" s="128"/>
      <c r="W1" s="128"/>
      <c r="X1" s="128"/>
      <c r="Y1" s="128"/>
      <c r="Z1" s="128"/>
      <c r="AA1" s="128"/>
      <c r="AB1" s="128"/>
      <c r="AC1" s="128"/>
      <c r="AD1" s="128"/>
      <c r="AE1" s="128"/>
      <c r="AF1" s="128"/>
      <c r="AG1" s="128"/>
      <c r="AH1" s="128"/>
      <c r="AI1" s="130"/>
    </row>
    <row r="2" spans="2:38" s="47" customFormat="1" ht="23.25" customHeight="1">
      <c r="B2" s="124" t="s">
        <v>55</v>
      </c>
      <c r="C2" s="125"/>
      <c r="D2" s="125"/>
      <c r="E2" s="125"/>
      <c r="F2" s="125"/>
      <c r="G2" s="125"/>
      <c r="H2" s="125"/>
      <c r="I2" s="125"/>
      <c r="J2" s="126"/>
      <c r="K2" s="122" t="s">
        <v>2</v>
      </c>
      <c r="L2" s="123"/>
      <c r="M2" s="122" t="s">
        <v>6</v>
      </c>
      <c r="N2" s="123"/>
      <c r="O2" s="22"/>
      <c r="P2" s="73"/>
      <c r="Q2" s="66"/>
      <c r="R2" s="136" t="s">
        <v>72</v>
      </c>
      <c r="S2" s="137"/>
      <c r="T2" s="138"/>
      <c r="U2" s="131" t="s">
        <v>45</v>
      </c>
      <c r="V2" s="132"/>
      <c r="W2" s="48"/>
      <c r="X2" s="133" t="s">
        <v>81</v>
      </c>
      <c r="Y2" s="134"/>
      <c r="Z2" s="134"/>
      <c r="AA2" s="135"/>
      <c r="AB2" s="49"/>
      <c r="AC2" s="49"/>
      <c r="AD2" s="49"/>
      <c r="AE2" s="49"/>
      <c r="AF2" s="49"/>
      <c r="AG2" s="49"/>
      <c r="AH2" s="51"/>
      <c r="AI2" s="50"/>
      <c r="AK2" s="72"/>
      <c r="AL2" s="114"/>
    </row>
    <row r="3" spans="1:38" s="20" customFormat="1" ht="113.25" customHeight="1" thickBot="1">
      <c r="A3" s="19"/>
      <c r="B3" s="82"/>
      <c r="C3" s="78" t="s">
        <v>56</v>
      </c>
      <c r="D3" s="78" t="s">
        <v>57</v>
      </c>
      <c r="E3" s="78" t="s">
        <v>58</v>
      </c>
      <c r="F3" s="79" t="s">
        <v>59</v>
      </c>
      <c r="G3" s="79" t="s">
        <v>60</v>
      </c>
      <c r="H3" s="79" t="s">
        <v>61</v>
      </c>
      <c r="I3" s="79" t="s">
        <v>62</v>
      </c>
      <c r="J3" s="80" t="s">
        <v>63</v>
      </c>
      <c r="K3" s="36" t="s">
        <v>1</v>
      </c>
      <c r="L3" s="37" t="s">
        <v>3</v>
      </c>
      <c r="M3" s="36" t="s">
        <v>0</v>
      </c>
      <c r="N3" s="38" t="s">
        <v>5</v>
      </c>
      <c r="O3" s="68" t="s">
        <v>53</v>
      </c>
      <c r="P3" s="74" t="s">
        <v>40</v>
      </c>
      <c r="Q3" s="39" t="s">
        <v>39</v>
      </c>
      <c r="R3" s="87" t="s">
        <v>75</v>
      </c>
      <c r="S3" s="88" t="s">
        <v>76</v>
      </c>
      <c r="T3" s="89" t="s">
        <v>67</v>
      </c>
      <c r="U3" s="86" t="s">
        <v>33</v>
      </c>
      <c r="V3" s="40" t="s">
        <v>34</v>
      </c>
      <c r="W3" s="41" t="s">
        <v>41</v>
      </c>
      <c r="X3" s="44" t="s">
        <v>82</v>
      </c>
      <c r="Y3" s="45" t="s">
        <v>83</v>
      </c>
      <c r="Z3" s="45" t="s">
        <v>84</v>
      </c>
      <c r="AA3" s="46" t="s">
        <v>85</v>
      </c>
      <c r="AB3" s="42" t="s">
        <v>7</v>
      </c>
      <c r="AC3" s="42" t="s">
        <v>8</v>
      </c>
      <c r="AD3" s="42" t="s">
        <v>86</v>
      </c>
      <c r="AE3" s="42" t="s">
        <v>42</v>
      </c>
      <c r="AF3" s="42" t="s">
        <v>119</v>
      </c>
      <c r="AG3" s="42" t="s">
        <v>36</v>
      </c>
      <c r="AH3" s="52" t="s">
        <v>80</v>
      </c>
      <c r="AI3" s="43" t="s">
        <v>10</v>
      </c>
      <c r="AJ3" s="19"/>
      <c r="AK3" s="71" t="s">
        <v>54</v>
      </c>
      <c r="AL3" s="115" t="s">
        <v>79</v>
      </c>
    </row>
    <row r="4" spans="2:38" ht="22.5">
      <c r="B4" s="61"/>
      <c r="C4" s="83">
        <v>0</v>
      </c>
      <c r="D4" s="75">
        <v>0</v>
      </c>
      <c r="E4" s="81" t="s">
        <v>64</v>
      </c>
      <c r="F4" s="76">
        <v>1</v>
      </c>
      <c r="G4" s="76">
        <v>1</v>
      </c>
      <c r="H4" s="76">
        <v>0</v>
      </c>
      <c r="I4" s="76">
        <v>1</v>
      </c>
      <c r="J4" s="77" t="s">
        <v>65</v>
      </c>
      <c r="K4" s="62" t="s">
        <v>66</v>
      </c>
      <c r="L4" s="63" t="s">
        <v>93</v>
      </c>
      <c r="M4" s="61">
        <v>0</v>
      </c>
      <c r="N4" s="63" t="s">
        <v>95</v>
      </c>
      <c r="O4" s="60" t="s">
        <v>9</v>
      </c>
      <c r="P4" s="61" t="s">
        <v>16</v>
      </c>
      <c r="Q4" s="67" t="s">
        <v>103</v>
      </c>
      <c r="R4" s="60" t="s">
        <v>9</v>
      </c>
      <c r="S4" s="60" t="s">
        <v>9</v>
      </c>
      <c r="T4" s="60" t="s">
        <v>35</v>
      </c>
      <c r="U4" s="60" t="s">
        <v>9</v>
      </c>
      <c r="V4" s="60" t="s">
        <v>9</v>
      </c>
      <c r="W4" s="60" t="s">
        <v>9</v>
      </c>
      <c r="X4" s="60" t="s">
        <v>35</v>
      </c>
      <c r="Y4" s="60" t="s">
        <v>35</v>
      </c>
      <c r="Z4" s="60" t="s">
        <v>35</v>
      </c>
      <c r="AA4" s="60" t="s">
        <v>35</v>
      </c>
      <c r="AB4" s="105" t="s">
        <v>9</v>
      </c>
      <c r="AC4" s="105" t="s">
        <v>9</v>
      </c>
      <c r="AD4" s="105" t="s">
        <v>9</v>
      </c>
      <c r="AE4" s="105" t="s">
        <v>9</v>
      </c>
      <c r="AF4" s="60" t="s">
        <v>35</v>
      </c>
      <c r="AG4" s="105" t="s">
        <v>9</v>
      </c>
      <c r="AH4" s="121" t="s">
        <v>9</v>
      </c>
      <c r="AI4" s="70" t="s">
        <v>35</v>
      </c>
      <c r="AJ4" s="85"/>
      <c r="AK4" s="72">
        <v>92</v>
      </c>
      <c r="AL4" s="114" t="s">
        <v>104</v>
      </c>
    </row>
    <row r="5" spans="2:38" ht="22.5">
      <c r="B5" s="61"/>
      <c r="C5" s="83">
        <v>0</v>
      </c>
      <c r="D5" s="75">
        <v>0</v>
      </c>
      <c r="E5" s="81" t="s">
        <v>64</v>
      </c>
      <c r="F5" s="76">
        <v>1</v>
      </c>
      <c r="G5" s="76">
        <v>1</v>
      </c>
      <c r="H5" s="76">
        <v>0</v>
      </c>
      <c r="I5" s="76">
        <v>1</v>
      </c>
      <c r="J5" s="77" t="s">
        <v>65</v>
      </c>
      <c r="K5" s="62" t="s">
        <v>66</v>
      </c>
      <c r="L5" s="63" t="s">
        <v>93</v>
      </c>
      <c r="M5" s="61">
        <v>1</v>
      </c>
      <c r="N5" s="63" t="s">
        <v>96</v>
      </c>
      <c r="O5" s="60" t="s">
        <v>9</v>
      </c>
      <c r="P5" s="61" t="s">
        <v>16</v>
      </c>
      <c r="Q5" s="67" t="s">
        <v>103</v>
      </c>
      <c r="R5" s="60" t="s">
        <v>9</v>
      </c>
      <c r="S5" s="60" t="s">
        <v>9</v>
      </c>
      <c r="T5" s="60" t="s">
        <v>35</v>
      </c>
      <c r="U5" s="60" t="s">
        <v>9</v>
      </c>
      <c r="V5" s="60" t="s">
        <v>9</v>
      </c>
      <c r="W5" s="60" t="s">
        <v>9</v>
      </c>
      <c r="X5" s="60" t="s">
        <v>35</v>
      </c>
      <c r="Y5" s="60" t="s">
        <v>35</v>
      </c>
      <c r="Z5" s="60" t="s">
        <v>35</v>
      </c>
      <c r="AA5" s="60" t="s">
        <v>35</v>
      </c>
      <c r="AB5" s="105" t="s">
        <v>9</v>
      </c>
      <c r="AC5" s="105" t="s">
        <v>9</v>
      </c>
      <c r="AD5" s="105" t="s">
        <v>9</v>
      </c>
      <c r="AE5" s="105" t="s">
        <v>9</v>
      </c>
      <c r="AF5" s="60" t="s">
        <v>35</v>
      </c>
      <c r="AG5" s="105" t="s">
        <v>9</v>
      </c>
      <c r="AH5" s="121" t="s">
        <v>9</v>
      </c>
      <c r="AI5" s="70" t="s">
        <v>35</v>
      </c>
      <c r="AJ5" s="85"/>
      <c r="AK5" s="72">
        <v>93</v>
      </c>
      <c r="AL5" s="114" t="s">
        <v>104</v>
      </c>
    </row>
    <row r="6" spans="2:38" ht="157.5">
      <c r="B6" s="61"/>
      <c r="C6" s="83">
        <v>0</v>
      </c>
      <c r="D6" s="75">
        <v>0</v>
      </c>
      <c r="E6" s="81" t="s">
        <v>64</v>
      </c>
      <c r="F6" s="76">
        <v>1</v>
      </c>
      <c r="G6" s="76">
        <v>1</v>
      </c>
      <c r="H6" s="76">
        <v>0</v>
      </c>
      <c r="I6" s="76">
        <v>1</v>
      </c>
      <c r="J6" s="77" t="s">
        <v>65</v>
      </c>
      <c r="K6" s="62" t="s">
        <v>66</v>
      </c>
      <c r="L6" s="63" t="s">
        <v>93</v>
      </c>
      <c r="M6" s="61">
        <v>2</v>
      </c>
      <c r="N6" s="63" t="s">
        <v>97</v>
      </c>
      <c r="O6" s="60" t="s">
        <v>9</v>
      </c>
      <c r="P6" s="61" t="s">
        <v>16</v>
      </c>
      <c r="Q6" s="116" t="s">
        <v>92</v>
      </c>
      <c r="R6" s="118" t="s">
        <v>9</v>
      </c>
      <c r="S6" s="117" t="s">
        <v>9</v>
      </c>
      <c r="T6" s="106" t="s">
        <v>35</v>
      </c>
      <c r="U6" s="105" t="s">
        <v>9</v>
      </c>
      <c r="V6" s="119" t="s">
        <v>9</v>
      </c>
      <c r="W6" s="105" t="s">
        <v>9</v>
      </c>
      <c r="X6" s="60" t="s">
        <v>9</v>
      </c>
      <c r="Y6" s="60" t="s">
        <v>9</v>
      </c>
      <c r="Z6" s="60" t="s">
        <v>35</v>
      </c>
      <c r="AA6" s="60" t="s">
        <v>35</v>
      </c>
      <c r="AB6" s="105" t="s">
        <v>9</v>
      </c>
      <c r="AC6" s="105" t="s">
        <v>9</v>
      </c>
      <c r="AD6" s="105" t="s">
        <v>9</v>
      </c>
      <c r="AE6" s="105" t="s">
        <v>9</v>
      </c>
      <c r="AF6" s="60" t="s">
        <v>35</v>
      </c>
      <c r="AG6" s="105" t="s">
        <v>9</v>
      </c>
      <c r="AH6" s="70"/>
      <c r="AI6" s="60" t="s">
        <v>35</v>
      </c>
      <c r="AJ6" s="85"/>
      <c r="AK6" s="72">
        <v>94</v>
      </c>
      <c r="AL6" s="120" t="s">
        <v>105</v>
      </c>
    </row>
    <row r="7" spans="2:38" ht="67.5">
      <c r="B7" s="61"/>
      <c r="C7" s="83">
        <v>0</v>
      </c>
      <c r="D7" s="75">
        <v>0</v>
      </c>
      <c r="E7" s="81" t="s">
        <v>64</v>
      </c>
      <c r="F7" s="76">
        <v>1</v>
      </c>
      <c r="G7" s="76">
        <v>1</v>
      </c>
      <c r="H7" s="76">
        <v>0</v>
      </c>
      <c r="I7" s="76">
        <v>1</v>
      </c>
      <c r="J7" s="77" t="s">
        <v>65</v>
      </c>
      <c r="K7" s="62" t="s">
        <v>66</v>
      </c>
      <c r="L7" s="63" t="s">
        <v>11</v>
      </c>
      <c r="M7" s="61">
        <v>0</v>
      </c>
      <c r="N7" s="63" t="s">
        <v>21</v>
      </c>
      <c r="O7" s="60" t="s">
        <v>9</v>
      </c>
      <c r="P7" s="61" t="s">
        <v>16</v>
      </c>
      <c r="Q7" s="67" t="s">
        <v>109</v>
      </c>
      <c r="R7" s="60" t="s">
        <v>35</v>
      </c>
      <c r="S7" s="60" t="s">
        <v>9</v>
      </c>
      <c r="T7" s="117" t="s">
        <v>9</v>
      </c>
      <c r="U7" s="146" t="s">
        <v>9</v>
      </c>
      <c r="V7" s="60" t="s">
        <v>35</v>
      </c>
      <c r="W7" s="60" t="s">
        <v>9</v>
      </c>
      <c r="X7" s="60" t="s">
        <v>9</v>
      </c>
      <c r="Y7" s="60" t="s">
        <v>9</v>
      </c>
      <c r="Z7" s="60" t="s">
        <v>9</v>
      </c>
      <c r="AA7" s="60" t="s">
        <v>35</v>
      </c>
      <c r="AB7" s="105" t="s">
        <v>9</v>
      </c>
      <c r="AC7" s="105" t="s">
        <v>9</v>
      </c>
      <c r="AD7" s="105" t="s">
        <v>9</v>
      </c>
      <c r="AE7" s="105" t="s">
        <v>9</v>
      </c>
      <c r="AF7" s="60" t="s">
        <v>35</v>
      </c>
      <c r="AG7" s="105" t="s">
        <v>9</v>
      </c>
      <c r="AH7" s="121" t="s">
        <v>9</v>
      </c>
      <c r="AI7" s="70" t="s">
        <v>35</v>
      </c>
      <c r="AJ7" s="85"/>
      <c r="AK7" s="72">
        <v>95</v>
      </c>
      <c r="AL7" s="120" t="s">
        <v>105</v>
      </c>
    </row>
    <row r="8" spans="2:38" ht="22.5">
      <c r="B8" s="61"/>
      <c r="C8" s="83">
        <v>0</v>
      </c>
      <c r="D8" s="75">
        <v>0</v>
      </c>
      <c r="E8" s="81" t="s">
        <v>64</v>
      </c>
      <c r="F8" s="76">
        <v>1</v>
      </c>
      <c r="G8" s="76">
        <v>1</v>
      </c>
      <c r="H8" s="76">
        <v>0</v>
      </c>
      <c r="I8" s="76">
        <v>1</v>
      </c>
      <c r="J8" s="77" t="s">
        <v>65</v>
      </c>
      <c r="K8" s="62" t="s">
        <v>66</v>
      </c>
      <c r="L8" s="63" t="s">
        <v>11</v>
      </c>
      <c r="M8" s="61">
        <v>1</v>
      </c>
      <c r="N8" s="63" t="s">
        <v>22</v>
      </c>
      <c r="O8" s="60" t="s">
        <v>9</v>
      </c>
      <c r="P8" s="61" t="s">
        <v>16</v>
      </c>
      <c r="Q8" s="67" t="s">
        <v>106</v>
      </c>
      <c r="R8" s="60" t="s">
        <v>35</v>
      </c>
      <c r="S8" s="117" t="s">
        <v>9</v>
      </c>
      <c r="T8" s="117" t="s">
        <v>9</v>
      </c>
      <c r="U8" s="69" t="s">
        <v>43</v>
      </c>
      <c r="V8" s="60" t="s">
        <v>35</v>
      </c>
      <c r="W8" s="105" t="s">
        <v>9</v>
      </c>
      <c r="X8" s="60" t="s">
        <v>9</v>
      </c>
      <c r="Y8" s="60" t="s">
        <v>9</v>
      </c>
      <c r="Z8" s="60" t="s">
        <v>9</v>
      </c>
      <c r="AA8" s="60" t="s">
        <v>35</v>
      </c>
      <c r="AB8" s="105" t="s">
        <v>9</v>
      </c>
      <c r="AC8" s="105" t="s">
        <v>9</v>
      </c>
      <c r="AD8" s="105" t="s">
        <v>9</v>
      </c>
      <c r="AE8" s="105" t="s">
        <v>9</v>
      </c>
      <c r="AF8" s="60" t="s">
        <v>35</v>
      </c>
      <c r="AG8" s="105" t="s">
        <v>9</v>
      </c>
      <c r="AH8" s="60" t="s">
        <v>9</v>
      </c>
      <c r="AI8" s="60" t="s">
        <v>35</v>
      </c>
      <c r="AJ8" s="85"/>
      <c r="AK8" s="72">
        <v>96</v>
      </c>
      <c r="AL8" s="114" t="s">
        <v>104</v>
      </c>
    </row>
    <row r="9" spans="2:38" ht="22.5">
      <c r="B9" s="61"/>
      <c r="C9" s="83">
        <v>0</v>
      </c>
      <c r="D9" s="75">
        <v>0</v>
      </c>
      <c r="E9" s="81" t="s">
        <v>64</v>
      </c>
      <c r="F9" s="76">
        <v>1</v>
      </c>
      <c r="G9" s="76">
        <v>1</v>
      </c>
      <c r="H9" s="76">
        <v>0</v>
      </c>
      <c r="I9" s="76">
        <v>1</v>
      </c>
      <c r="J9" s="77" t="s">
        <v>65</v>
      </c>
      <c r="K9" s="62" t="s">
        <v>66</v>
      </c>
      <c r="L9" s="63" t="s">
        <v>12</v>
      </c>
      <c r="M9" s="61">
        <v>0</v>
      </c>
      <c r="N9" s="63" t="s">
        <v>12</v>
      </c>
      <c r="O9" s="60" t="s">
        <v>9</v>
      </c>
      <c r="P9" s="61" t="s">
        <v>16</v>
      </c>
      <c r="Q9" s="67" t="s">
        <v>107</v>
      </c>
      <c r="R9" s="60" t="s">
        <v>35</v>
      </c>
      <c r="S9" s="60" t="s">
        <v>35</v>
      </c>
      <c r="T9" s="117" t="s">
        <v>9</v>
      </c>
      <c r="U9" s="69" t="s">
        <v>43</v>
      </c>
      <c r="V9" s="60" t="s">
        <v>35</v>
      </c>
      <c r="W9" s="105" t="s">
        <v>9</v>
      </c>
      <c r="X9" s="60" t="s">
        <v>9</v>
      </c>
      <c r="Y9" s="60" t="s">
        <v>9</v>
      </c>
      <c r="Z9" s="60" t="s">
        <v>9</v>
      </c>
      <c r="AA9" s="60" t="s">
        <v>35</v>
      </c>
      <c r="AB9" s="105" t="s">
        <v>9</v>
      </c>
      <c r="AC9" s="105" t="s">
        <v>9</v>
      </c>
      <c r="AD9" s="105" t="s">
        <v>9</v>
      </c>
      <c r="AE9" s="105" t="s">
        <v>9</v>
      </c>
      <c r="AF9" s="60" t="s">
        <v>35</v>
      </c>
      <c r="AG9" s="105" t="s">
        <v>9</v>
      </c>
      <c r="AH9" s="60" t="s">
        <v>35</v>
      </c>
      <c r="AI9" s="60" t="s">
        <v>35</v>
      </c>
      <c r="AJ9" s="85"/>
      <c r="AK9" s="72">
        <v>97</v>
      </c>
      <c r="AL9" s="114" t="s">
        <v>104</v>
      </c>
    </row>
    <row r="10" spans="2:38" ht="16.5">
      <c r="B10" s="61"/>
      <c r="C10" s="83">
        <v>0</v>
      </c>
      <c r="D10" s="75">
        <v>0</v>
      </c>
      <c r="E10" s="81" t="s">
        <v>64</v>
      </c>
      <c r="F10" s="76">
        <v>1</v>
      </c>
      <c r="G10" s="76">
        <v>1</v>
      </c>
      <c r="H10" s="76">
        <v>0</v>
      </c>
      <c r="I10" s="76">
        <v>1</v>
      </c>
      <c r="J10" s="77" t="s">
        <v>65</v>
      </c>
      <c r="K10" s="62" t="s">
        <v>66</v>
      </c>
      <c r="L10" s="139"/>
      <c r="M10" s="140"/>
      <c r="N10" s="139"/>
      <c r="O10" s="141" t="s">
        <v>9</v>
      </c>
      <c r="P10" s="140"/>
      <c r="Q10" s="142"/>
      <c r="R10" s="141"/>
      <c r="S10" s="141"/>
      <c r="T10" s="143"/>
      <c r="U10" s="144"/>
      <c r="V10" s="141"/>
      <c r="W10" s="145"/>
      <c r="X10" s="141"/>
      <c r="Y10" s="141"/>
      <c r="Z10" s="141"/>
      <c r="AA10" s="141"/>
      <c r="AB10" s="141"/>
      <c r="AC10" s="141"/>
      <c r="AD10" s="141"/>
      <c r="AE10" s="141"/>
      <c r="AF10" s="141"/>
      <c r="AG10" s="141"/>
      <c r="AH10" s="141"/>
      <c r="AI10" s="141"/>
      <c r="AJ10" s="85"/>
      <c r="AK10" s="72">
        <v>98</v>
      </c>
      <c r="AL10" s="114" t="s">
        <v>104</v>
      </c>
    </row>
    <row r="11" spans="2:38" ht="16.5">
      <c r="B11" s="61"/>
      <c r="C11" s="83">
        <v>0</v>
      </c>
      <c r="D11" s="75">
        <v>0</v>
      </c>
      <c r="E11" s="81" t="s">
        <v>64</v>
      </c>
      <c r="F11" s="76">
        <v>1</v>
      </c>
      <c r="G11" s="76">
        <v>1</v>
      </c>
      <c r="H11" s="76">
        <v>0</v>
      </c>
      <c r="I11" s="76">
        <v>1</v>
      </c>
      <c r="J11" s="77" t="s">
        <v>65</v>
      </c>
      <c r="K11" s="62" t="s">
        <v>66</v>
      </c>
      <c r="L11" s="139"/>
      <c r="M11" s="140"/>
      <c r="N11" s="139"/>
      <c r="O11" s="141" t="s">
        <v>9</v>
      </c>
      <c r="P11" s="140"/>
      <c r="Q11" s="142"/>
      <c r="R11" s="141"/>
      <c r="S11" s="141"/>
      <c r="T11" s="143"/>
      <c r="U11" s="144"/>
      <c r="V11" s="141"/>
      <c r="W11" s="145"/>
      <c r="X11" s="141"/>
      <c r="Y11" s="141"/>
      <c r="Z11" s="141"/>
      <c r="AA11" s="141"/>
      <c r="AB11" s="141"/>
      <c r="AC11" s="141"/>
      <c r="AD11" s="141"/>
      <c r="AE11" s="141"/>
      <c r="AF11" s="141"/>
      <c r="AG11" s="141"/>
      <c r="AH11" s="141"/>
      <c r="AI11" s="141"/>
      <c r="AJ11" s="85"/>
      <c r="AK11" s="72">
        <v>99</v>
      </c>
      <c r="AL11" s="114" t="s">
        <v>104</v>
      </c>
    </row>
    <row r="12" spans="2:38" ht="16.5">
      <c r="B12" s="61"/>
      <c r="C12" s="83">
        <v>0</v>
      </c>
      <c r="D12" s="75">
        <v>0</v>
      </c>
      <c r="E12" s="81" t="s">
        <v>64</v>
      </c>
      <c r="F12" s="76">
        <v>1</v>
      </c>
      <c r="G12" s="76">
        <v>1</v>
      </c>
      <c r="H12" s="76">
        <v>0</v>
      </c>
      <c r="I12" s="76">
        <v>1</v>
      </c>
      <c r="J12" s="77" t="s">
        <v>65</v>
      </c>
      <c r="K12" s="62" t="s">
        <v>66</v>
      </c>
      <c r="L12" s="139"/>
      <c r="M12" s="140"/>
      <c r="N12" s="139"/>
      <c r="O12" s="141" t="s">
        <v>9</v>
      </c>
      <c r="P12" s="140"/>
      <c r="Q12" s="142"/>
      <c r="R12" s="141"/>
      <c r="S12" s="141"/>
      <c r="T12" s="143"/>
      <c r="U12" s="144"/>
      <c r="V12" s="144"/>
      <c r="W12" s="145"/>
      <c r="X12" s="141"/>
      <c r="Y12" s="141"/>
      <c r="Z12" s="141"/>
      <c r="AA12" s="141"/>
      <c r="AB12" s="141"/>
      <c r="AC12" s="141"/>
      <c r="AD12" s="141"/>
      <c r="AE12" s="141"/>
      <c r="AF12" s="141"/>
      <c r="AG12" s="141"/>
      <c r="AH12" s="141"/>
      <c r="AI12" s="141"/>
      <c r="AJ12" s="85"/>
      <c r="AK12" s="72">
        <v>100</v>
      </c>
      <c r="AL12" s="114" t="s">
        <v>104</v>
      </c>
    </row>
    <row r="13" spans="2:38" ht="22.5">
      <c r="B13" s="61"/>
      <c r="C13" s="83">
        <v>0</v>
      </c>
      <c r="D13" s="75">
        <v>0</v>
      </c>
      <c r="E13" s="81" t="s">
        <v>64</v>
      </c>
      <c r="F13" s="76">
        <v>1</v>
      </c>
      <c r="G13" s="76">
        <v>1</v>
      </c>
      <c r="H13" s="76">
        <v>0</v>
      </c>
      <c r="I13" s="76">
        <v>1</v>
      </c>
      <c r="J13" s="77" t="s">
        <v>65</v>
      </c>
      <c r="K13" s="62" t="s">
        <v>66</v>
      </c>
      <c r="L13" s="63" t="s">
        <v>13</v>
      </c>
      <c r="M13" s="61">
        <v>0</v>
      </c>
      <c r="N13" s="63" t="s">
        <v>23</v>
      </c>
      <c r="O13" s="60" t="s">
        <v>9</v>
      </c>
      <c r="P13" s="61" t="s">
        <v>16</v>
      </c>
      <c r="Q13" s="67" t="s">
        <v>108</v>
      </c>
      <c r="R13" s="105" t="s">
        <v>9</v>
      </c>
      <c r="S13" s="60" t="s">
        <v>35</v>
      </c>
      <c r="T13" s="117" t="s">
        <v>9</v>
      </c>
      <c r="U13" s="105" t="s">
        <v>9</v>
      </c>
      <c r="V13" s="60" t="s">
        <v>35</v>
      </c>
      <c r="W13" s="105" t="s">
        <v>9</v>
      </c>
      <c r="X13" s="60" t="s">
        <v>9</v>
      </c>
      <c r="Y13" s="60" t="s">
        <v>9</v>
      </c>
      <c r="Z13" s="60" t="s">
        <v>9</v>
      </c>
      <c r="AA13" s="60" t="s">
        <v>35</v>
      </c>
      <c r="AB13" s="105" t="s">
        <v>9</v>
      </c>
      <c r="AC13" s="105" t="s">
        <v>9</v>
      </c>
      <c r="AD13" s="105" t="s">
        <v>9</v>
      </c>
      <c r="AE13" s="105" t="s">
        <v>9</v>
      </c>
      <c r="AF13" s="60" t="s">
        <v>35</v>
      </c>
      <c r="AG13" s="105" t="s">
        <v>9</v>
      </c>
      <c r="AH13" s="60" t="s">
        <v>35</v>
      </c>
      <c r="AI13" s="105" t="s">
        <v>9</v>
      </c>
      <c r="AJ13" s="85"/>
      <c r="AK13" s="72">
        <v>101</v>
      </c>
      <c r="AL13" s="114" t="s">
        <v>104</v>
      </c>
    </row>
    <row r="14" spans="1:38" ht="33.75">
      <c r="A14" s="59"/>
      <c r="B14" s="61"/>
      <c r="C14" s="83">
        <v>0</v>
      </c>
      <c r="D14" s="75">
        <v>0</v>
      </c>
      <c r="E14" s="81" t="s">
        <v>64</v>
      </c>
      <c r="F14" s="76">
        <v>1</v>
      </c>
      <c r="G14" s="76">
        <v>1</v>
      </c>
      <c r="H14" s="76">
        <v>0</v>
      </c>
      <c r="I14" s="76">
        <v>1</v>
      </c>
      <c r="J14" s="77" t="s">
        <v>65</v>
      </c>
      <c r="K14" s="62" t="s">
        <v>66</v>
      </c>
      <c r="L14" s="63" t="s">
        <v>14</v>
      </c>
      <c r="M14" s="61">
        <v>0</v>
      </c>
      <c r="N14" s="63" t="s">
        <v>24</v>
      </c>
      <c r="O14" s="60" t="s">
        <v>9</v>
      </c>
      <c r="P14" s="61" t="s">
        <v>16</v>
      </c>
      <c r="Q14" s="67" t="s">
        <v>110</v>
      </c>
      <c r="R14" s="60" t="s">
        <v>35</v>
      </c>
      <c r="S14" s="60" t="s">
        <v>35</v>
      </c>
      <c r="T14" s="117" t="s">
        <v>9</v>
      </c>
      <c r="U14" s="105" t="s">
        <v>9</v>
      </c>
      <c r="V14" s="60" t="s">
        <v>35</v>
      </c>
      <c r="W14" s="105" t="s">
        <v>9</v>
      </c>
      <c r="X14" s="60" t="s">
        <v>9</v>
      </c>
      <c r="Y14" s="60" t="s">
        <v>9</v>
      </c>
      <c r="Z14" s="60" t="s">
        <v>9</v>
      </c>
      <c r="AA14" s="60" t="s">
        <v>35</v>
      </c>
      <c r="AB14" s="105" t="s">
        <v>9</v>
      </c>
      <c r="AC14" s="105" t="s">
        <v>9</v>
      </c>
      <c r="AD14" s="105" t="s">
        <v>9</v>
      </c>
      <c r="AE14" s="105" t="s">
        <v>9</v>
      </c>
      <c r="AF14" s="60" t="s">
        <v>35</v>
      </c>
      <c r="AG14" s="105" t="s">
        <v>9</v>
      </c>
      <c r="AH14" s="60" t="s">
        <v>35</v>
      </c>
      <c r="AI14" s="60" t="s">
        <v>35</v>
      </c>
      <c r="AJ14" s="84">
        <v>1</v>
      </c>
      <c r="AK14" s="72">
        <v>102</v>
      </c>
      <c r="AL14" s="114" t="s">
        <v>104</v>
      </c>
    </row>
    <row r="15" spans="1:38" ht="33.75">
      <c r="A15" s="59"/>
      <c r="B15" s="61"/>
      <c r="C15" s="83">
        <v>0</v>
      </c>
      <c r="D15" s="75">
        <v>0</v>
      </c>
      <c r="E15" s="81" t="s">
        <v>64</v>
      </c>
      <c r="F15" s="76">
        <v>1</v>
      </c>
      <c r="G15" s="76">
        <v>1</v>
      </c>
      <c r="H15" s="76">
        <v>0</v>
      </c>
      <c r="I15" s="76">
        <v>1</v>
      </c>
      <c r="J15" s="77" t="s">
        <v>65</v>
      </c>
      <c r="K15" s="62" t="s">
        <v>66</v>
      </c>
      <c r="L15" s="63" t="s">
        <v>14</v>
      </c>
      <c r="M15" s="61">
        <v>1</v>
      </c>
      <c r="N15" s="63" t="s">
        <v>98</v>
      </c>
      <c r="O15" s="60" t="s">
        <v>9</v>
      </c>
      <c r="P15" s="61" t="s">
        <v>16</v>
      </c>
      <c r="Q15" s="67" t="s">
        <v>111</v>
      </c>
      <c r="R15" s="60" t="s">
        <v>35</v>
      </c>
      <c r="S15" s="105" t="s">
        <v>9</v>
      </c>
      <c r="T15" s="117" t="s">
        <v>9</v>
      </c>
      <c r="U15" s="69" t="s">
        <v>43</v>
      </c>
      <c r="V15" s="60" t="s">
        <v>35</v>
      </c>
      <c r="W15" s="105" t="s">
        <v>9</v>
      </c>
      <c r="X15" s="60" t="s">
        <v>9</v>
      </c>
      <c r="Y15" s="60" t="s">
        <v>9</v>
      </c>
      <c r="Z15" s="60" t="s">
        <v>9</v>
      </c>
      <c r="AA15" s="60" t="s">
        <v>35</v>
      </c>
      <c r="AB15" s="105" t="s">
        <v>9</v>
      </c>
      <c r="AC15" s="105" t="s">
        <v>9</v>
      </c>
      <c r="AD15" s="105" t="s">
        <v>9</v>
      </c>
      <c r="AE15" s="105" t="s">
        <v>9</v>
      </c>
      <c r="AF15" s="60" t="s">
        <v>35</v>
      </c>
      <c r="AG15" s="105" t="s">
        <v>9</v>
      </c>
      <c r="AH15" s="60" t="s">
        <v>9</v>
      </c>
      <c r="AI15" s="60" t="s">
        <v>35</v>
      </c>
      <c r="AJ15" s="84">
        <v>1</v>
      </c>
      <c r="AK15" s="72">
        <v>103</v>
      </c>
      <c r="AL15" s="114" t="s">
        <v>104</v>
      </c>
    </row>
    <row r="16" spans="1:38" ht="33.75">
      <c r="A16" s="59"/>
      <c r="B16" s="61"/>
      <c r="C16" s="83">
        <v>0</v>
      </c>
      <c r="D16" s="75">
        <v>0</v>
      </c>
      <c r="E16" s="81" t="s">
        <v>64</v>
      </c>
      <c r="F16" s="76">
        <v>1</v>
      </c>
      <c r="G16" s="76">
        <v>1</v>
      </c>
      <c r="H16" s="76">
        <v>0</v>
      </c>
      <c r="I16" s="76">
        <v>1</v>
      </c>
      <c r="J16" s="77" t="s">
        <v>65</v>
      </c>
      <c r="K16" s="62" t="s">
        <v>66</v>
      </c>
      <c r="L16" s="63" t="s">
        <v>14</v>
      </c>
      <c r="M16" s="61">
        <v>2</v>
      </c>
      <c r="N16" s="63" t="s">
        <v>99</v>
      </c>
      <c r="O16" s="60" t="s">
        <v>9</v>
      </c>
      <c r="P16" s="61" t="s">
        <v>16</v>
      </c>
      <c r="Q16" s="67" t="s">
        <v>112</v>
      </c>
      <c r="R16" s="60" t="s">
        <v>35</v>
      </c>
      <c r="S16" s="105" t="s">
        <v>9</v>
      </c>
      <c r="T16" s="117" t="s">
        <v>9</v>
      </c>
      <c r="U16" s="69" t="s">
        <v>43</v>
      </c>
      <c r="V16" s="60" t="s">
        <v>35</v>
      </c>
      <c r="W16" s="105" t="s">
        <v>9</v>
      </c>
      <c r="X16" s="60" t="s">
        <v>9</v>
      </c>
      <c r="Y16" s="60" t="s">
        <v>9</v>
      </c>
      <c r="Z16" s="60" t="s">
        <v>9</v>
      </c>
      <c r="AA16" s="60" t="s">
        <v>35</v>
      </c>
      <c r="AB16" s="105" t="s">
        <v>9</v>
      </c>
      <c r="AC16" s="105" t="s">
        <v>9</v>
      </c>
      <c r="AD16" s="105" t="s">
        <v>9</v>
      </c>
      <c r="AE16" s="60" t="s">
        <v>9</v>
      </c>
      <c r="AF16" s="60" t="s">
        <v>35</v>
      </c>
      <c r="AG16" s="60" t="s">
        <v>9</v>
      </c>
      <c r="AH16" s="60" t="s">
        <v>9</v>
      </c>
      <c r="AI16" s="60" t="s">
        <v>35</v>
      </c>
      <c r="AJ16" s="84">
        <v>1</v>
      </c>
      <c r="AK16" s="72">
        <v>104</v>
      </c>
      <c r="AL16" s="114" t="s">
        <v>104</v>
      </c>
    </row>
    <row r="17" spans="1:38" ht="33.75">
      <c r="A17" s="59"/>
      <c r="B17" s="61"/>
      <c r="C17" s="83">
        <v>0</v>
      </c>
      <c r="D17" s="75">
        <v>0</v>
      </c>
      <c r="E17" s="81" t="s">
        <v>64</v>
      </c>
      <c r="F17" s="76">
        <v>1</v>
      </c>
      <c r="G17" s="76">
        <v>1</v>
      </c>
      <c r="H17" s="76">
        <v>0</v>
      </c>
      <c r="I17" s="76">
        <v>1</v>
      </c>
      <c r="J17" s="77" t="s">
        <v>65</v>
      </c>
      <c r="K17" s="62" t="s">
        <v>66</v>
      </c>
      <c r="L17" s="63" t="s">
        <v>14</v>
      </c>
      <c r="M17" s="61">
        <v>3</v>
      </c>
      <c r="N17" s="63" t="s">
        <v>100</v>
      </c>
      <c r="O17" s="60" t="s">
        <v>9</v>
      </c>
      <c r="P17" s="61" t="s">
        <v>16</v>
      </c>
      <c r="Q17" s="67" t="s">
        <v>113</v>
      </c>
      <c r="R17" s="60" t="s">
        <v>35</v>
      </c>
      <c r="S17" s="60"/>
      <c r="T17" s="117" t="s">
        <v>9</v>
      </c>
      <c r="U17" s="105" t="s">
        <v>9</v>
      </c>
      <c r="V17" s="60" t="s">
        <v>35</v>
      </c>
      <c r="W17" s="105" t="s">
        <v>9</v>
      </c>
      <c r="X17" s="60" t="s">
        <v>9</v>
      </c>
      <c r="Y17" s="60" t="s">
        <v>9</v>
      </c>
      <c r="Z17" s="60" t="s">
        <v>9</v>
      </c>
      <c r="AA17" s="60" t="s">
        <v>35</v>
      </c>
      <c r="AB17" s="105" t="s">
        <v>9</v>
      </c>
      <c r="AC17" s="105" t="s">
        <v>9</v>
      </c>
      <c r="AD17" s="105" t="s">
        <v>9</v>
      </c>
      <c r="AE17" s="60" t="s">
        <v>9</v>
      </c>
      <c r="AF17" s="60" t="s">
        <v>35</v>
      </c>
      <c r="AG17" s="60" t="s">
        <v>9</v>
      </c>
      <c r="AH17" s="70"/>
      <c r="AI17" s="70" t="s">
        <v>35</v>
      </c>
      <c r="AJ17" s="84">
        <v>1</v>
      </c>
      <c r="AK17" s="72">
        <v>105</v>
      </c>
      <c r="AL17" s="120" t="s">
        <v>94</v>
      </c>
    </row>
    <row r="18" spans="1:38" ht="33.75">
      <c r="A18" s="59"/>
      <c r="B18" s="61"/>
      <c r="C18" s="83">
        <v>0</v>
      </c>
      <c r="D18" s="75">
        <v>0</v>
      </c>
      <c r="E18" s="81" t="s">
        <v>64</v>
      </c>
      <c r="F18" s="76">
        <v>1</v>
      </c>
      <c r="G18" s="76">
        <v>1</v>
      </c>
      <c r="H18" s="76">
        <v>0</v>
      </c>
      <c r="I18" s="76">
        <v>1</v>
      </c>
      <c r="J18" s="77" t="s">
        <v>65</v>
      </c>
      <c r="K18" s="62" t="s">
        <v>66</v>
      </c>
      <c r="L18" s="63" t="s">
        <v>14</v>
      </c>
      <c r="M18" s="61">
        <v>4</v>
      </c>
      <c r="N18" s="63" t="s">
        <v>101</v>
      </c>
      <c r="O18" s="60" t="s">
        <v>9</v>
      </c>
      <c r="P18" s="61" t="s">
        <v>16</v>
      </c>
      <c r="Q18" s="67" t="s">
        <v>114</v>
      </c>
      <c r="R18" s="60" t="s">
        <v>35</v>
      </c>
      <c r="S18" s="60" t="s">
        <v>35</v>
      </c>
      <c r="T18" s="117" t="s">
        <v>9</v>
      </c>
      <c r="U18" s="105" t="s">
        <v>9</v>
      </c>
      <c r="V18" s="60" t="s">
        <v>35</v>
      </c>
      <c r="W18" s="60" t="s">
        <v>9</v>
      </c>
      <c r="X18" s="60" t="s">
        <v>9</v>
      </c>
      <c r="Y18" s="60" t="s">
        <v>9</v>
      </c>
      <c r="Z18" s="60" t="s">
        <v>9</v>
      </c>
      <c r="AA18" s="60" t="s">
        <v>35</v>
      </c>
      <c r="AB18" s="105" t="s">
        <v>9</v>
      </c>
      <c r="AC18" s="105" t="s">
        <v>9</v>
      </c>
      <c r="AD18" s="105" t="s">
        <v>9</v>
      </c>
      <c r="AE18" s="60" t="s">
        <v>9</v>
      </c>
      <c r="AF18" s="60" t="s">
        <v>35</v>
      </c>
      <c r="AG18" s="60" t="s">
        <v>9</v>
      </c>
      <c r="AH18" s="60" t="s">
        <v>35</v>
      </c>
      <c r="AI18" s="60" t="s">
        <v>35</v>
      </c>
      <c r="AJ18" s="84">
        <v>1</v>
      </c>
      <c r="AK18" s="72">
        <v>106</v>
      </c>
      <c r="AL18" s="114" t="s">
        <v>104</v>
      </c>
    </row>
    <row r="19" spans="1:38" ht="33.75">
      <c r="A19" s="59"/>
      <c r="B19" s="61"/>
      <c r="C19" s="83">
        <v>0</v>
      </c>
      <c r="D19" s="75">
        <v>0</v>
      </c>
      <c r="E19" s="81" t="s">
        <v>64</v>
      </c>
      <c r="F19" s="76">
        <v>1</v>
      </c>
      <c r="G19" s="76">
        <v>1</v>
      </c>
      <c r="H19" s="76">
        <v>0</v>
      </c>
      <c r="I19" s="76">
        <v>1</v>
      </c>
      <c r="J19" s="77" t="s">
        <v>65</v>
      </c>
      <c r="K19" s="62" t="s">
        <v>66</v>
      </c>
      <c r="L19" s="63" t="s">
        <v>14</v>
      </c>
      <c r="M19" s="61">
        <v>5</v>
      </c>
      <c r="N19" s="63" t="s">
        <v>102</v>
      </c>
      <c r="O19" s="60" t="s">
        <v>9</v>
      </c>
      <c r="P19" s="61" t="s">
        <v>16</v>
      </c>
      <c r="Q19" s="67" t="s">
        <v>115</v>
      </c>
      <c r="R19" s="60" t="s">
        <v>35</v>
      </c>
      <c r="S19" s="60" t="s">
        <v>35</v>
      </c>
      <c r="T19" s="117" t="s">
        <v>9</v>
      </c>
      <c r="U19" s="105" t="s">
        <v>9</v>
      </c>
      <c r="V19" s="60" t="s">
        <v>35</v>
      </c>
      <c r="W19" s="60" t="s">
        <v>9</v>
      </c>
      <c r="X19" s="60" t="s">
        <v>9</v>
      </c>
      <c r="Y19" s="60" t="s">
        <v>9</v>
      </c>
      <c r="Z19" s="60" t="s">
        <v>9</v>
      </c>
      <c r="AA19" s="60" t="s">
        <v>35</v>
      </c>
      <c r="AB19" s="105" t="s">
        <v>9</v>
      </c>
      <c r="AC19" s="105" t="s">
        <v>9</v>
      </c>
      <c r="AD19" s="105" t="s">
        <v>9</v>
      </c>
      <c r="AE19" s="60" t="s">
        <v>9</v>
      </c>
      <c r="AF19" s="60" t="s">
        <v>35</v>
      </c>
      <c r="AG19" s="60" t="s">
        <v>9</v>
      </c>
      <c r="AH19" s="60" t="s">
        <v>35</v>
      </c>
      <c r="AI19" s="60" t="s">
        <v>35</v>
      </c>
      <c r="AJ19" s="84">
        <v>1</v>
      </c>
      <c r="AK19" s="72">
        <v>107</v>
      </c>
      <c r="AL19" s="114" t="s">
        <v>104</v>
      </c>
    </row>
    <row r="20" spans="1:38" ht="90">
      <c r="A20" s="59"/>
      <c r="B20" s="61"/>
      <c r="C20" s="83">
        <v>0</v>
      </c>
      <c r="D20" s="75">
        <v>0</v>
      </c>
      <c r="E20" s="81" t="s">
        <v>64</v>
      </c>
      <c r="F20" s="76">
        <v>1</v>
      </c>
      <c r="G20" s="76">
        <v>1</v>
      </c>
      <c r="H20" s="76">
        <v>0</v>
      </c>
      <c r="I20" s="76">
        <v>1</v>
      </c>
      <c r="J20" s="77" t="s">
        <v>65</v>
      </c>
      <c r="K20" s="62" t="s">
        <v>66</v>
      </c>
      <c r="L20" s="63" t="s">
        <v>14</v>
      </c>
      <c r="M20" s="61">
        <v>6</v>
      </c>
      <c r="N20" s="63" t="s">
        <v>25</v>
      </c>
      <c r="O20" s="60" t="s">
        <v>9</v>
      </c>
      <c r="P20" s="61" t="s">
        <v>16</v>
      </c>
      <c r="Q20" s="67" t="s">
        <v>117</v>
      </c>
      <c r="R20" s="60" t="s">
        <v>35</v>
      </c>
      <c r="S20" s="105" t="s">
        <v>9</v>
      </c>
      <c r="T20" s="117" t="s">
        <v>9</v>
      </c>
      <c r="U20" s="105" t="s">
        <v>9</v>
      </c>
      <c r="V20" s="60" t="s">
        <v>35</v>
      </c>
      <c r="W20" s="105" t="s">
        <v>9</v>
      </c>
      <c r="X20" s="60" t="s">
        <v>9</v>
      </c>
      <c r="Y20" s="60" t="s">
        <v>9</v>
      </c>
      <c r="Z20" s="60" t="s">
        <v>9</v>
      </c>
      <c r="AA20" s="60" t="s">
        <v>35</v>
      </c>
      <c r="AB20" s="105" t="s">
        <v>9</v>
      </c>
      <c r="AC20" s="105" t="s">
        <v>9</v>
      </c>
      <c r="AD20" s="105" t="s">
        <v>9</v>
      </c>
      <c r="AE20" s="60" t="s">
        <v>9</v>
      </c>
      <c r="AF20" s="60" t="s">
        <v>35</v>
      </c>
      <c r="AG20" s="60" t="s">
        <v>9</v>
      </c>
      <c r="AH20" s="60" t="s">
        <v>9</v>
      </c>
      <c r="AI20" s="60" t="s">
        <v>35</v>
      </c>
      <c r="AJ20" s="84">
        <v>1</v>
      </c>
      <c r="AK20" s="72">
        <v>108</v>
      </c>
      <c r="AL20" s="114" t="s">
        <v>104</v>
      </c>
    </row>
    <row r="21" spans="1:38" ht="33.75">
      <c r="A21" s="59"/>
      <c r="B21" s="61"/>
      <c r="C21" s="83">
        <v>0</v>
      </c>
      <c r="D21" s="75">
        <v>0</v>
      </c>
      <c r="E21" s="81" t="s">
        <v>64</v>
      </c>
      <c r="F21" s="76">
        <v>1</v>
      </c>
      <c r="G21" s="76">
        <v>1</v>
      </c>
      <c r="H21" s="76">
        <v>0</v>
      </c>
      <c r="I21" s="76">
        <v>1</v>
      </c>
      <c r="J21" s="77" t="s">
        <v>65</v>
      </c>
      <c r="K21" s="62" t="s">
        <v>66</v>
      </c>
      <c r="L21" s="63" t="s">
        <v>14</v>
      </c>
      <c r="M21" s="61">
        <v>7</v>
      </c>
      <c r="N21" s="63" t="s">
        <v>26</v>
      </c>
      <c r="O21" s="60" t="s">
        <v>9</v>
      </c>
      <c r="P21" s="61" t="s">
        <v>16</v>
      </c>
      <c r="Q21" s="67" t="s">
        <v>116</v>
      </c>
      <c r="R21" s="60" t="s">
        <v>35</v>
      </c>
      <c r="S21" s="60" t="s">
        <v>35</v>
      </c>
      <c r="T21" s="117" t="s">
        <v>9</v>
      </c>
      <c r="U21" s="105" t="s">
        <v>9</v>
      </c>
      <c r="V21" s="60" t="s">
        <v>35</v>
      </c>
      <c r="W21" s="105" t="s">
        <v>9</v>
      </c>
      <c r="X21" s="60" t="s">
        <v>9</v>
      </c>
      <c r="Y21" s="60" t="s">
        <v>9</v>
      </c>
      <c r="Z21" s="60" t="s">
        <v>9</v>
      </c>
      <c r="AA21" s="60" t="s">
        <v>35</v>
      </c>
      <c r="AB21" s="105" t="s">
        <v>9</v>
      </c>
      <c r="AC21" s="105" t="s">
        <v>9</v>
      </c>
      <c r="AD21" s="105" t="s">
        <v>9</v>
      </c>
      <c r="AE21" s="60" t="s">
        <v>9</v>
      </c>
      <c r="AF21" s="60" t="s">
        <v>35</v>
      </c>
      <c r="AG21" s="60" t="s">
        <v>9</v>
      </c>
      <c r="AH21" s="60" t="s">
        <v>35</v>
      </c>
      <c r="AI21" s="60" t="s">
        <v>35</v>
      </c>
      <c r="AJ21" s="84">
        <v>1</v>
      </c>
      <c r="AK21" s="72">
        <v>109</v>
      </c>
      <c r="AL21" s="114" t="s">
        <v>104</v>
      </c>
    </row>
    <row r="22" spans="2:38" ht="22.5">
      <c r="B22" s="61"/>
      <c r="C22" s="83">
        <v>0</v>
      </c>
      <c r="D22" s="75">
        <v>0</v>
      </c>
      <c r="E22" s="81" t="s">
        <v>64</v>
      </c>
      <c r="F22" s="76">
        <v>1</v>
      </c>
      <c r="G22" s="76">
        <v>1</v>
      </c>
      <c r="H22" s="76">
        <v>0</v>
      </c>
      <c r="I22" s="76">
        <v>1</v>
      </c>
      <c r="J22" s="77" t="s">
        <v>65</v>
      </c>
      <c r="K22" s="62" t="s">
        <v>66</v>
      </c>
      <c r="L22" s="63" t="s">
        <v>15</v>
      </c>
      <c r="M22" s="61">
        <v>0</v>
      </c>
      <c r="N22" s="63" t="s">
        <v>27</v>
      </c>
      <c r="O22" s="60" t="s">
        <v>9</v>
      </c>
      <c r="P22" s="61" t="s">
        <v>16</v>
      </c>
      <c r="Q22" s="67" t="s">
        <v>118</v>
      </c>
      <c r="R22" s="60" t="s">
        <v>35</v>
      </c>
      <c r="S22" s="117" t="s">
        <v>9</v>
      </c>
      <c r="T22" s="117" t="s">
        <v>9</v>
      </c>
      <c r="U22" s="69" t="s">
        <v>43</v>
      </c>
      <c r="V22" s="60" t="s">
        <v>35</v>
      </c>
      <c r="W22" s="105" t="s">
        <v>9</v>
      </c>
      <c r="X22" s="60" t="s">
        <v>9</v>
      </c>
      <c r="Y22" s="60" t="s">
        <v>9</v>
      </c>
      <c r="Z22" s="60" t="s">
        <v>9</v>
      </c>
      <c r="AA22" s="60" t="s">
        <v>35</v>
      </c>
      <c r="AB22" s="105" t="s">
        <v>9</v>
      </c>
      <c r="AC22" s="105" t="s">
        <v>9</v>
      </c>
      <c r="AD22" s="105" t="s">
        <v>9</v>
      </c>
      <c r="AE22" s="60" t="s">
        <v>9</v>
      </c>
      <c r="AF22" s="60" t="s">
        <v>35</v>
      </c>
      <c r="AG22" s="60" t="s">
        <v>9</v>
      </c>
      <c r="AH22" s="60" t="s">
        <v>9</v>
      </c>
      <c r="AI22" s="60" t="s">
        <v>35</v>
      </c>
      <c r="AJ22" s="85"/>
      <c r="AK22" s="72">
        <v>128</v>
      </c>
      <c r="AL22" s="114" t="s">
        <v>104</v>
      </c>
    </row>
    <row r="23" spans="2:38" ht="22.5">
      <c r="B23" s="61"/>
      <c r="C23" s="83">
        <v>0</v>
      </c>
      <c r="D23" s="75">
        <v>0</v>
      </c>
      <c r="E23" s="81" t="s">
        <v>64</v>
      </c>
      <c r="F23" s="76">
        <v>1</v>
      </c>
      <c r="G23" s="76">
        <v>1</v>
      </c>
      <c r="H23" s="76">
        <v>0</v>
      </c>
      <c r="I23" s="76">
        <v>1</v>
      </c>
      <c r="J23" s="77" t="s">
        <v>65</v>
      </c>
      <c r="K23" s="62" t="s">
        <v>66</v>
      </c>
      <c r="L23" s="63" t="s">
        <v>15</v>
      </c>
      <c r="M23" s="61">
        <v>1</v>
      </c>
      <c r="N23" s="63" t="s">
        <v>28</v>
      </c>
      <c r="O23" s="60" t="s">
        <v>9</v>
      </c>
      <c r="P23" s="61" t="s">
        <v>16</v>
      </c>
      <c r="Q23" s="67" t="s">
        <v>118</v>
      </c>
      <c r="R23" s="60" t="s">
        <v>35</v>
      </c>
      <c r="S23" s="117" t="s">
        <v>9</v>
      </c>
      <c r="T23" s="117" t="s">
        <v>9</v>
      </c>
      <c r="U23" s="69" t="s">
        <v>43</v>
      </c>
      <c r="V23" s="60" t="s">
        <v>35</v>
      </c>
      <c r="W23" s="105" t="s">
        <v>9</v>
      </c>
      <c r="X23" s="60" t="s">
        <v>9</v>
      </c>
      <c r="Y23" s="60" t="s">
        <v>9</v>
      </c>
      <c r="Z23" s="60" t="s">
        <v>9</v>
      </c>
      <c r="AA23" s="60" t="s">
        <v>35</v>
      </c>
      <c r="AB23" s="105" t="s">
        <v>9</v>
      </c>
      <c r="AC23" s="105" t="s">
        <v>9</v>
      </c>
      <c r="AD23" s="105" t="s">
        <v>9</v>
      </c>
      <c r="AE23" s="60" t="s">
        <v>9</v>
      </c>
      <c r="AF23" s="60" t="s">
        <v>35</v>
      </c>
      <c r="AG23" s="60" t="s">
        <v>9</v>
      </c>
      <c r="AH23" s="60" t="s">
        <v>9</v>
      </c>
      <c r="AI23" s="60" t="s">
        <v>35</v>
      </c>
      <c r="AJ23" s="85"/>
      <c r="AK23" s="72">
        <v>129</v>
      </c>
      <c r="AL23" s="114" t="s">
        <v>104</v>
      </c>
    </row>
    <row r="24" ht="12.75">
      <c r="W24" s="18"/>
    </row>
    <row r="25" ht="12.75">
      <c r="W25" s="18"/>
    </row>
    <row r="26" ht="12.75">
      <c r="W26" s="18"/>
    </row>
    <row r="27" ht="12.75">
      <c r="W27" s="18"/>
    </row>
    <row r="28" ht="12.75">
      <c r="W28" s="18"/>
    </row>
    <row r="29" ht="12.75">
      <c r="W29" s="18"/>
    </row>
    <row r="30" ht="12.75">
      <c r="W30" s="18"/>
    </row>
    <row r="31" ht="12.75">
      <c r="W31" s="18"/>
    </row>
    <row r="32" ht="12.75">
      <c r="W32" s="18"/>
    </row>
    <row r="33" ht="12.75">
      <c r="W33" s="18"/>
    </row>
    <row r="34" ht="12.75">
      <c r="W34" s="18"/>
    </row>
    <row r="35" ht="12.75">
      <c r="W35" s="18"/>
    </row>
    <row r="36" ht="12.75">
      <c r="W36" s="18"/>
    </row>
    <row r="37" ht="12.75">
      <c r="W37" s="18"/>
    </row>
    <row r="38" ht="12.75">
      <c r="W38" s="18"/>
    </row>
    <row r="39" ht="12.75">
      <c r="W39" s="18"/>
    </row>
    <row r="40" ht="12.75">
      <c r="W40" s="18"/>
    </row>
    <row r="41" ht="12.75">
      <c r="W41" s="18"/>
    </row>
    <row r="42" ht="12.75">
      <c r="W42" s="18"/>
    </row>
    <row r="43" ht="12.75">
      <c r="W43" s="18"/>
    </row>
    <row r="44" ht="12.75">
      <c r="W44" s="18"/>
    </row>
    <row r="45" ht="12.75">
      <c r="W45" s="18"/>
    </row>
    <row r="46" ht="12.75">
      <c r="W46" s="18"/>
    </row>
    <row r="47" ht="12.75">
      <c r="W47" s="18"/>
    </row>
    <row r="48" ht="12.75">
      <c r="W48" s="18"/>
    </row>
    <row r="49" ht="12.75">
      <c r="W49" s="18"/>
    </row>
    <row r="50" ht="12.75">
      <c r="W50" s="18"/>
    </row>
    <row r="51" ht="12.75">
      <c r="W51" s="18"/>
    </row>
    <row r="52" ht="12.75">
      <c r="W52" s="18"/>
    </row>
    <row r="53" ht="12.75">
      <c r="W53" s="18"/>
    </row>
    <row r="54" ht="12.75">
      <c r="W54" s="18"/>
    </row>
    <row r="55" ht="12.75">
      <c r="W55" s="18"/>
    </row>
  </sheetData>
  <autoFilter ref="B3:AL23"/>
  <mergeCells count="7">
    <mergeCell ref="K2:L2"/>
    <mergeCell ref="B2:J2"/>
    <mergeCell ref="B1:AI1"/>
    <mergeCell ref="M2:N2"/>
    <mergeCell ref="U2:V2"/>
    <mergeCell ref="X2:AA2"/>
    <mergeCell ref="R2:T2"/>
  </mergeCells>
  <conditionalFormatting sqref="AH11:AH14 AH9 AI22:AI23 U6:V6 R6:S6 AI6 AA6 AH21:AI21 AH18:AI19 R8:R23 AI20 AA18:AA23 AA8:AA16 X4:X5 S11:S23 B4:Q23 S8:S9 AI8:AI16 T4:T23 V8:V23 U7:U23">
    <cfRule type="expression" priority="1" dxfId="0" stopIfTrue="1">
      <formula>$AJ4=1</formula>
    </cfRule>
  </conditionalFormatting>
  <conditionalFormatting sqref="U4:V5 R4:S5 W4:W6 R7:S7 AI7 AH4:AH8 AA17 AH15:AH16 AH20 AH17:AI17 AA7 AI4:AI5 S10 AH10 W20:Z23 V7:W7 Y4:AG5 AH22:AH23 X6:Z19 W8:W19 AB6:AG23">
    <cfRule type="expression" priority="2" dxfId="0" stopIfTrue="1">
      <formula>$AJ4=1</formula>
    </cfRule>
    <cfRule type="expression" priority="3" dxfId="1" stopIfTrue="1">
      <formula>EXACT("y",R4)</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D8"/>
  <sheetViews>
    <sheetView showGridLines="0" workbookViewId="0" topLeftCell="A1">
      <selection activeCell="D9" sqref="D9"/>
    </sheetView>
  </sheetViews>
  <sheetFormatPr defaultColWidth="9.140625" defaultRowHeight="12.75"/>
  <cols>
    <col min="1" max="1" width="2.57421875" style="91" customWidth="1"/>
    <col min="2" max="2" width="9.140625" style="92" customWidth="1"/>
    <col min="3" max="3" width="15.8515625" style="101" customWidth="1"/>
    <col min="4" max="4" width="70.00390625" style="93" customWidth="1"/>
    <col min="5" max="16384" width="9.140625" style="91" customWidth="1"/>
  </cols>
  <sheetData>
    <row r="1" ht="8.25" customHeight="1"/>
    <row r="2" spans="2:4" s="90" customFormat="1" ht="13.5" thickBot="1">
      <c r="B2" s="102" t="s">
        <v>68</v>
      </c>
      <c r="C2" s="103" t="s">
        <v>69</v>
      </c>
      <c r="D2" s="104" t="s">
        <v>5</v>
      </c>
    </row>
    <row r="3" spans="2:4" s="95" customFormat="1" ht="12.75">
      <c r="B3" s="97">
        <v>0</v>
      </c>
      <c r="C3" s="99">
        <v>39895</v>
      </c>
      <c r="D3" s="94" t="s">
        <v>74</v>
      </c>
    </row>
    <row r="4" spans="2:4" s="95" customFormat="1" ht="25.5">
      <c r="B4" s="98">
        <v>1</v>
      </c>
      <c r="C4" s="99">
        <v>39897</v>
      </c>
      <c r="D4" s="96" t="s">
        <v>70</v>
      </c>
    </row>
    <row r="5" spans="2:4" s="95" customFormat="1" ht="38.25">
      <c r="B5" s="98">
        <v>2</v>
      </c>
      <c r="C5" s="100">
        <v>39905</v>
      </c>
      <c r="D5" s="96" t="s">
        <v>73</v>
      </c>
    </row>
    <row r="6" spans="2:4" s="95" customFormat="1" ht="25.5">
      <c r="B6" s="98">
        <v>3</v>
      </c>
      <c r="C6" s="99">
        <v>39909</v>
      </c>
      <c r="D6" s="96" t="s">
        <v>78</v>
      </c>
    </row>
    <row r="7" spans="2:4" s="95" customFormat="1" ht="25.5">
      <c r="B7" s="98">
        <v>4</v>
      </c>
      <c r="C7" s="99">
        <v>39910</v>
      </c>
      <c r="D7" s="96" t="s">
        <v>87</v>
      </c>
    </row>
    <row r="8" spans="2:4" s="95" customFormat="1" ht="51">
      <c r="B8" s="98">
        <v>5</v>
      </c>
      <c r="C8" s="99">
        <v>39911</v>
      </c>
      <c r="D8" s="96" t="s">
        <v>91</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K6"/>
  <sheetViews>
    <sheetView workbookViewId="0" topLeftCell="A1">
      <selection activeCell="R15" sqref="R15"/>
    </sheetView>
  </sheetViews>
  <sheetFormatPr defaultColWidth="9.140625" defaultRowHeight="12.75"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customWidth="1" outlineLevel="2"/>
    <col min="10" max="10" width="5.57421875" style="14" customWidth="1" outlineLevel="1"/>
    <col min="11" max="11" width="3.8515625" style="14" customWidth="1"/>
    <col min="12" max="12" width="10.57421875" style="64" customWidth="1"/>
    <col min="13" max="13" width="4.140625" style="14" customWidth="1"/>
    <col min="14" max="14" width="16.140625" style="65" customWidth="1"/>
    <col min="15" max="15" width="4.8515625" style="15" hidden="1" customWidth="1" outlineLevel="1"/>
    <col min="16" max="16" width="5.28125" style="21" customWidth="1" collapsed="1"/>
    <col min="17" max="17" width="29.7109375" style="65" customWidth="1"/>
    <col min="18" max="20" width="3.57421875" style="65" customWidth="1"/>
    <col min="21" max="23" width="2.7109375" style="16" customWidth="1" outlineLevel="1"/>
    <col min="24" max="34" width="2.7109375" style="18" customWidth="1" outlineLevel="1"/>
    <col min="35" max="35" width="3.140625" style="17" customWidth="1"/>
    <col min="36" max="36" width="4.140625" style="72" customWidth="1" outlineLevel="1"/>
    <col min="37" max="37" width="26.57421875" style="113" customWidth="1" outlineLevel="1"/>
    <col min="38" max="16384" width="9.140625" style="17" customWidth="1"/>
  </cols>
  <sheetData>
    <row r="1" spans="2:34" ht="25.5" customHeight="1">
      <c r="B1" s="127" t="s">
        <v>90</v>
      </c>
      <c r="C1" s="128"/>
      <c r="D1" s="128"/>
      <c r="E1" s="128"/>
      <c r="F1" s="128"/>
      <c r="G1" s="128"/>
      <c r="H1" s="128"/>
      <c r="I1" s="128"/>
      <c r="J1" s="128"/>
      <c r="K1" s="128"/>
      <c r="L1" s="128"/>
      <c r="M1" s="128"/>
      <c r="N1" s="128"/>
      <c r="O1" s="128"/>
      <c r="P1" s="128"/>
      <c r="Q1" s="128"/>
      <c r="R1" s="129"/>
      <c r="S1" s="129"/>
      <c r="T1" s="129"/>
      <c r="U1" s="128"/>
      <c r="V1" s="128"/>
      <c r="W1" s="128"/>
      <c r="X1" s="128"/>
      <c r="Y1" s="128"/>
      <c r="Z1" s="128"/>
      <c r="AA1" s="128"/>
      <c r="AB1" s="128"/>
      <c r="AC1" s="128"/>
      <c r="AD1" s="128"/>
      <c r="AE1" s="128"/>
      <c r="AF1" s="128"/>
      <c r="AG1" s="128"/>
      <c r="AH1" s="130"/>
    </row>
    <row r="2" spans="2:37" s="47" customFormat="1" ht="23.25" customHeight="1">
      <c r="B2" s="124" t="s">
        <v>55</v>
      </c>
      <c r="C2" s="125"/>
      <c r="D2" s="125"/>
      <c r="E2" s="125"/>
      <c r="F2" s="125"/>
      <c r="G2" s="125"/>
      <c r="H2" s="125"/>
      <c r="I2" s="125"/>
      <c r="J2" s="126"/>
      <c r="K2" s="122" t="s">
        <v>2</v>
      </c>
      <c r="L2" s="123"/>
      <c r="M2" s="122" t="s">
        <v>6</v>
      </c>
      <c r="N2" s="123"/>
      <c r="O2" s="22"/>
      <c r="P2" s="73"/>
      <c r="Q2" s="66"/>
      <c r="R2" s="136" t="s">
        <v>72</v>
      </c>
      <c r="S2" s="137"/>
      <c r="T2" s="138"/>
      <c r="U2" s="131" t="s">
        <v>45</v>
      </c>
      <c r="V2" s="132"/>
      <c r="W2" s="48"/>
      <c r="X2" s="133" t="s">
        <v>81</v>
      </c>
      <c r="Y2" s="134"/>
      <c r="Z2" s="134"/>
      <c r="AA2" s="135"/>
      <c r="AB2" s="49"/>
      <c r="AC2" s="49"/>
      <c r="AD2" s="49"/>
      <c r="AE2" s="49"/>
      <c r="AF2" s="49"/>
      <c r="AG2" s="51"/>
      <c r="AH2" s="50"/>
      <c r="AJ2" s="72"/>
      <c r="AK2" s="114"/>
    </row>
    <row r="3" spans="1:37" s="20" customFormat="1" ht="113.25" customHeight="1" thickBot="1">
      <c r="A3" s="19"/>
      <c r="B3" s="82"/>
      <c r="C3" s="78" t="s">
        <v>56</v>
      </c>
      <c r="D3" s="78" t="s">
        <v>57</v>
      </c>
      <c r="E3" s="78" t="s">
        <v>58</v>
      </c>
      <c r="F3" s="79" t="s">
        <v>59</v>
      </c>
      <c r="G3" s="79" t="s">
        <v>60</v>
      </c>
      <c r="H3" s="79" t="s">
        <v>61</v>
      </c>
      <c r="I3" s="79" t="s">
        <v>62</v>
      </c>
      <c r="J3" s="80" t="s">
        <v>63</v>
      </c>
      <c r="K3" s="36" t="s">
        <v>1</v>
      </c>
      <c r="L3" s="37" t="s">
        <v>3</v>
      </c>
      <c r="M3" s="36" t="s">
        <v>0</v>
      </c>
      <c r="N3" s="38" t="s">
        <v>5</v>
      </c>
      <c r="O3" s="68" t="s">
        <v>53</v>
      </c>
      <c r="P3" s="74" t="s">
        <v>40</v>
      </c>
      <c r="Q3" s="39" t="s">
        <v>39</v>
      </c>
      <c r="R3" s="87" t="s">
        <v>75</v>
      </c>
      <c r="S3" s="88" t="s">
        <v>76</v>
      </c>
      <c r="T3" s="89" t="s">
        <v>67</v>
      </c>
      <c r="U3" s="86" t="s">
        <v>33</v>
      </c>
      <c r="V3" s="40" t="s">
        <v>34</v>
      </c>
      <c r="W3" s="41" t="s">
        <v>41</v>
      </c>
      <c r="X3" s="44" t="s">
        <v>82</v>
      </c>
      <c r="Y3" s="45" t="s">
        <v>83</v>
      </c>
      <c r="Z3" s="45" t="s">
        <v>84</v>
      </c>
      <c r="AA3" s="46" t="s">
        <v>85</v>
      </c>
      <c r="AB3" s="42" t="s">
        <v>7</v>
      </c>
      <c r="AC3" s="42" t="s">
        <v>8</v>
      </c>
      <c r="AD3" s="42" t="s">
        <v>86</v>
      </c>
      <c r="AE3" s="42" t="s">
        <v>42</v>
      </c>
      <c r="AF3" s="42" t="s">
        <v>36</v>
      </c>
      <c r="AG3" s="52" t="s">
        <v>80</v>
      </c>
      <c r="AH3" s="43" t="s">
        <v>10</v>
      </c>
      <c r="AI3" s="19"/>
      <c r="AJ3" s="71" t="s">
        <v>54</v>
      </c>
      <c r="AK3" s="115" t="s">
        <v>79</v>
      </c>
    </row>
    <row r="4" spans="2:37" ht="33.75">
      <c r="B4" s="61"/>
      <c r="C4" s="83">
        <v>0</v>
      </c>
      <c r="D4" s="75">
        <v>0</v>
      </c>
      <c r="E4" s="81" t="s">
        <v>64</v>
      </c>
      <c r="F4" s="76">
        <v>1</v>
      </c>
      <c r="G4" s="76">
        <v>1</v>
      </c>
      <c r="H4" s="76">
        <v>0</v>
      </c>
      <c r="I4" s="76">
        <v>1</v>
      </c>
      <c r="J4" s="77" t="s">
        <v>65</v>
      </c>
      <c r="K4" s="62" t="s">
        <v>66</v>
      </c>
      <c r="L4" s="63" t="s">
        <v>17</v>
      </c>
      <c r="M4" s="61">
        <v>0</v>
      </c>
      <c r="N4" s="63" t="s">
        <v>18</v>
      </c>
      <c r="O4" s="60" t="s">
        <v>9</v>
      </c>
      <c r="P4" s="61" t="s">
        <v>16</v>
      </c>
      <c r="Q4" s="67"/>
      <c r="R4" s="67"/>
      <c r="S4" s="67"/>
      <c r="T4" s="60" t="s">
        <v>35</v>
      </c>
      <c r="U4" s="60" t="s">
        <v>9</v>
      </c>
      <c r="V4" s="60" t="s">
        <v>9</v>
      </c>
      <c r="W4" s="60" t="s">
        <v>9</v>
      </c>
      <c r="X4" s="60" t="s">
        <v>35</v>
      </c>
      <c r="Y4" s="60"/>
      <c r="Z4" s="60"/>
      <c r="AA4" s="60"/>
      <c r="AB4" s="60"/>
      <c r="AC4" s="60"/>
      <c r="AD4" s="60"/>
      <c r="AE4" s="60" t="s">
        <v>9</v>
      </c>
      <c r="AF4" s="60" t="s">
        <v>9</v>
      </c>
      <c r="AG4" s="70"/>
      <c r="AH4" s="70"/>
      <c r="AI4" s="85"/>
      <c r="AJ4" s="72">
        <v>92</v>
      </c>
      <c r="AK4" s="114" t="s">
        <v>88</v>
      </c>
    </row>
    <row r="5" spans="2:37" ht="33.75">
      <c r="B5" s="61"/>
      <c r="C5" s="83">
        <v>0</v>
      </c>
      <c r="D5" s="75">
        <v>0</v>
      </c>
      <c r="E5" s="81" t="s">
        <v>64</v>
      </c>
      <c r="F5" s="76">
        <v>1</v>
      </c>
      <c r="G5" s="76">
        <v>1</v>
      </c>
      <c r="H5" s="76">
        <v>0</v>
      </c>
      <c r="I5" s="76">
        <v>1</v>
      </c>
      <c r="J5" s="77" t="s">
        <v>65</v>
      </c>
      <c r="K5" s="62" t="s">
        <v>66</v>
      </c>
      <c r="L5" s="63" t="s">
        <v>17</v>
      </c>
      <c r="M5" s="61">
        <v>1</v>
      </c>
      <c r="N5" s="63" t="s">
        <v>19</v>
      </c>
      <c r="O5" s="60" t="s">
        <v>9</v>
      </c>
      <c r="P5" s="61" t="s">
        <v>16</v>
      </c>
      <c r="Q5" s="67"/>
      <c r="R5" s="67"/>
      <c r="S5" s="67"/>
      <c r="T5" s="60" t="s">
        <v>35</v>
      </c>
      <c r="U5" s="60" t="s">
        <v>9</v>
      </c>
      <c r="V5" s="60" t="s">
        <v>9</v>
      </c>
      <c r="W5" s="60" t="s">
        <v>9</v>
      </c>
      <c r="X5" s="60" t="s">
        <v>35</v>
      </c>
      <c r="Y5" s="60"/>
      <c r="Z5" s="60"/>
      <c r="AA5" s="60"/>
      <c r="AB5" s="60"/>
      <c r="AC5" s="60"/>
      <c r="AD5" s="60"/>
      <c r="AE5" s="60" t="s">
        <v>9</v>
      </c>
      <c r="AF5" s="60" t="s">
        <v>9</v>
      </c>
      <c r="AG5" s="70"/>
      <c r="AH5" s="70"/>
      <c r="AI5" s="85"/>
      <c r="AJ5" s="72">
        <v>93</v>
      </c>
      <c r="AK5" s="114" t="s">
        <v>88</v>
      </c>
    </row>
    <row r="6" spans="2:37" ht="33.75">
      <c r="B6" s="61"/>
      <c r="C6" s="83">
        <v>0</v>
      </c>
      <c r="D6" s="75">
        <v>0</v>
      </c>
      <c r="E6" s="81" t="s">
        <v>64</v>
      </c>
      <c r="F6" s="76">
        <v>1</v>
      </c>
      <c r="G6" s="76">
        <v>1</v>
      </c>
      <c r="H6" s="76">
        <v>0</v>
      </c>
      <c r="I6" s="76">
        <v>1</v>
      </c>
      <c r="J6" s="77" t="s">
        <v>65</v>
      </c>
      <c r="K6" s="62" t="s">
        <v>66</v>
      </c>
      <c r="L6" s="63" t="s">
        <v>17</v>
      </c>
      <c r="M6" s="61">
        <v>2</v>
      </c>
      <c r="N6" s="63" t="s">
        <v>20</v>
      </c>
      <c r="O6" s="60" t="s">
        <v>9</v>
      </c>
      <c r="P6" s="61" t="s">
        <v>16</v>
      </c>
      <c r="Q6" s="116" t="s">
        <v>89</v>
      </c>
      <c r="R6" s="67"/>
      <c r="S6" s="67"/>
      <c r="T6" s="106" t="s">
        <v>35</v>
      </c>
      <c r="U6" s="60" t="s">
        <v>35</v>
      </c>
      <c r="V6" s="60" t="s">
        <v>35</v>
      </c>
      <c r="W6" s="60"/>
      <c r="X6" s="60"/>
      <c r="Y6" s="60"/>
      <c r="Z6" s="60"/>
      <c r="AA6" s="60" t="s">
        <v>35</v>
      </c>
      <c r="AB6" s="60"/>
      <c r="AC6" s="60"/>
      <c r="AD6" s="60"/>
      <c r="AE6" s="60" t="s">
        <v>9</v>
      </c>
      <c r="AF6" s="60" t="s">
        <v>9</v>
      </c>
      <c r="AG6" s="60" t="s">
        <v>9</v>
      </c>
      <c r="AH6" s="60" t="s">
        <v>35</v>
      </c>
      <c r="AI6" s="85"/>
      <c r="AJ6" s="72">
        <v>94</v>
      </c>
      <c r="AK6" s="114" t="s">
        <v>88</v>
      </c>
    </row>
  </sheetData>
  <mergeCells count="7">
    <mergeCell ref="B1:AH1"/>
    <mergeCell ref="B2:J2"/>
    <mergeCell ref="K2:L2"/>
    <mergeCell ref="M2:N2"/>
    <mergeCell ref="R2:T2"/>
    <mergeCell ref="U2:V2"/>
    <mergeCell ref="X2:AA2"/>
  </mergeCells>
  <conditionalFormatting sqref="AA6 AH6 X4:X5 U6:V6 B4:T6">
    <cfRule type="expression" priority="1" dxfId="0" stopIfTrue="1">
      <formula>$AI4=1</formula>
    </cfRule>
  </conditionalFormatting>
  <conditionalFormatting sqref="AA4:AA5 AG4:AH5 AG6 U4:V5 AB4:AF6 X6 W4:W6 Y4:Z6">
    <cfRule type="expression" priority="2" dxfId="0" stopIfTrue="1">
      <formula>$AI4=1</formula>
    </cfRule>
    <cfRule type="expression" priority="3" dxfId="1" stopIfTrue="1">
      <formula>EXACT("y",U4)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Tony Braskich</cp:lastModifiedBy>
  <cp:lastPrinted>2009-04-07T17:11:26Z</cp:lastPrinted>
  <dcterms:created xsi:type="dcterms:W3CDTF">2009-03-12T21:57:35Z</dcterms:created>
  <dcterms:modified xsi:type="dcterms:W3CDTF">2009-04-15T15:45:54Z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