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20175" windowHeight="11805" activeTab="0"/>
  </bookViews>
  <sheets>
    <sheet name="Title" sheetId="1" r:id="rId1"/>
    <sheet name="Revision History" sheetId="2" r:id="rId2"/>
    <sheet name="Comments" sheetId="3" r:id="rId3"/>
    <sheet name="Sponsor Ballot Voting Pool" sheetId="4" r:id="rId4"/>
  </sheets>
  <definedNames/>
  <calcPr fullCalcOnLoad="1"/>
</workbook>
</file>

<file path=xl/sharedStrings.xml><?xml version="1.0" encoding="utf-8"?>
<sst xmlns="http://schemas.openxmlformats.org/spreadsheetml/2006/main" count="7306" uniqueCount="2233">
  <si>
    <t>DISAGREE (COEX: 2009-03-12 16:41:58Z) - As indicated by the resolution in 09/224r2, the TGn Comment Resolution Committee believes that coexistence has been properly addressed.</t>
  </si>
  <si>
    <t>DISAGREE (COEX: 2009-03-12 16:40:44Z) - as indicated by the resolution in 09/224r2, the TGn Comment Resolution Committee believes that coexistence has been properly addressed.  Regarding the suggestion of adding some of the resolution text in 09/224r2 to the 11n draft, the coexistence mechanisms in 802.11 and 802.11n do not necessitate additional explanatory text in the standard.</t>
  </si>
  <si>
    <t>DISAGREE (COEX: 2009-03-12 16:39:17Z) - As indicated by the resolution in 09/224r2, the TGn Comment Resolution Committee believes that coexistence has been properly addressed.  Furthermore, resolution to CID 155 included the following to address the suggestion of implementing a TDMA-approach. "Regarding a modification to implement a TDMA-like scheme, the efficiency of such a scheme would be poor as the timing granularity is uncomfortably short to work with SCO (~3ms period)."</t>
  </si>
  <si>
    <t>DISAGREE (COEX: 2009-03-12 16:38:32Z) - As indicated by the resolution in 09/224r2, the TGn Comment Resolution Committee believes that coexistence has been properly addressed.  Furthermore, the resolution to CID 156 in 09/224r2 did include a statement that addressed the suggestion of extending the PCO mechanism.  An update to this statement is as follows:
In response to the suggestion of extending the PCO mechanism, there is no BT OTA protocol that allows a BT system to honor a PCO-like schedule.  The only possibility is for an 802.11 AP to attempt to follow the SCO schedule of a single BT master, and the overhead and jitter in switching PCO phases would eat up most of the available 802.11 time if that technique were used.  It couldn't cope with multiple BT masters, as they have asynchronous clocks.</t>
  </si>
  <si>
    <t>DISAGREE (COEX: 2009-03-12 16:40:26Z) - as indicated by the resolution in 09/224r2, the TGn Comment Resolution Committee believes that coexistence has been properly addressed.  Regarding the suggestion of adding some of the resolution text in 09/224r2 to the 11n draft, the coexistence mechanisms in 802.11 and 802.11n do not necessitate additional explanatory text in the standard.</t>
  </si>
  <si>
    <t>DISAGREE (COEX: 2009-03-12 16:40:05Z) - as indicated by the resolution in 09/224r2, the TGn Comment Resolution Committee believes that coexistence has been properly addressed.  Regarding the suggestion of adding some of the resolution text in 09/224r2 to the 11n draft, the coexistence mechanisms in 802.11 and 802.11n do not necessitate additional explanatory text in the standard.</t>
  </si>
  <si>
    <t>DISAGREE (COEX: 2009-03-12 16:41:17Z) - as indicated by the resolution in 09/224r2, the TGn Comment Resolution Committee believes that coexistence has been properly addressed.  Regarding the suggestion of adding some of the resolution text in 09/224r2 to the 11n draft, the coexistence mechanisms in 802.11 and 802.11n do not necessitate additional explanatory text in the standard.</t>
  </si>
  <si>
    <t>DISAGREE (COEX: 2009-03-12 16:39:34Z) - As indicated by the resolution in 09/224r2, the TGn Comment Resolution Committee believes that coexistence has been properly addressed.  Furthermore, resolution to CID 155 included the following to address the suggestion of implementing a TDMA-approach. "Regarding a modification to implement a TDMA-like scheme, the efficiency of such a scheme would be poor as the timing granularity is uncomfortably short to work with SCO (~3ms period)."</t>
  </si>
  <si>
    <t>DISAGREE (COEX: 2009-03-12 16:40:58Z) - as indicated by the resolution in 09/224r2, the TGn Comment Resolution Committee believes that coexistence has been properly addressed.  Regarding the suggestion of adding some of the resolution text in 09/224r2 to the 11n draft, the coexistence mechanisms in 802.11 and 802.11n do not necessitate additional explanatory text in the standard.</t>
  </si>
  <si>
    <t>DISAGREE (COEX: 2009-03-12 16:42:24Z) - As indicated by the resolution in 09/224r2, the TGn Comment Resolution Committee believes that coexistence has been properly addressed.</t>
  </si>
  <si>
    <t>DISAGREE (COEX: 2009-03-12 16:43:00Z) - As indicated by the resolution in 09/224r2, the TGn Comment Resolution Committee believes that coexistence has been properly addressed.</t>
  </si>
  <si>
    <t>DISAGREE (COEX: 2009-03-12 16:42:10Z) - As indicated by the resolution in 09/224r2, the TGn Comment Resolution Committee believes that coexistence has been properly addressed.</t>
  </si>
  <si>
    <t>DISAGREE (COEX: 2009-03-12 16:43:45Z) - As indicated by the resolution in 09/224r2, the TGn Comment Resolution Committee believes that coexistence has been properly addressed.  Furthermore, 11-09/224r2 does not include inaccurate statements and conclusions.  In response to 09/281r0:
1) The commenter is comparing the behaviour of implementations on the 802.15.1 side with the requirements of the protocol on the 802.11 side.
While Bluetooth implementations may use energy detect, and may reevaluate channels periodically, there is no requirement in the Bluetooth specification that they do so.
Likewise it is perfectly reasonable that 802.11n implementations perform adequate detection of Bluetooth devices, but that there be no requirement in the 802.11n specification that they do so.
It follows that the resolution in 11-09/0224r2 that states there is no requirement for Bluetooth devices to perform energy detect is correct.
2) Regarding the live Bluetooth-WLAN demonstration 
a) the AFH masking of channels was adaptive, not locked down
b) class 2 Bluetooth device was used, up to 4 dBm transmit power
c) Bluetooth master device was an evaluation board, with a production chip and a low gain standard whip antenna
d) off-the-shelf stereo headset was used as a slave device
3) Regarding the item of the measurements in 08/992 and the claim that “However, no one as proven that the measurements documented in 11-08/992 do not accurately represent the impact of 40 MHz 802.11n channels on the operation of Bluetooth devices.” The test set up in 08/992 did not include any 802.11 compliant devices.
4) All the issues raised in “letter from Mike Foley of the Bluetooth SIG” were already addressed by 11-09/224r2.</t>
  </si>
  <si>
    <t>DISAGREE (COEX: 2009-03-12 16:42:41Z) - As indicated by the resolution in 09/224r2, the TGn Comment Resolution Committee believes that coexistence has been properly addressed.</t>
  </si>
  <si>
    <t>DISAGREE (COEX: 2009-03-12 16:43:10Z) - As indicated by the resolution in 09/224r2, the TGn Comment Resolution Committee believes that coexistence has been properly addressed.</t>
  </si>
  <si>
    <t>DISAGREE (COEX: 2009-03-12 16:43:33Z) - As indicated by the resolution in 09/224r2, the TGn Comment Resolution Committee believes that coexistence has been properly addressed.  Furthermore, 11-09/224r2 does not include inaccurate statements and conclusions.  In response to 09/281r0:
1) The commenter is comparing the behaviour of implementations on the 802.15.1 side with the requirements of the protocol on the 802.11 side.
While Bluetooth implementations may use energy detect, and may reevaluate channels periodically, there is no requirement in the Bluetooth specification that they do so.
Likewise it is perfectly reasonable that 802.11n implementations perform adequate detection of Bluetooth devices, but that there be no requirement in the 802.11n specification that they do so.
It follows that the resolution in 11-09/0224r2 that states there is no requirement for Bluetooth devices to perform energy detect is correct.
2) Regarding the live Bluetooth-WLAN demonstration 
a) the AFH masking of channels was adaptive, not locked down
b) class 2 Bluetooth device was used, up to 4 dBm transmit power
c) Bluetooth master device was an evaluation board, with a production chip and a low gain standard whip antenna
d) off-the-shelf stereo headset was used as a slave device
3) Regarding the item of the measurements in 08/992 and the claim that “However, no one as proven that the measurements documented in 11-08/992 do not accurately represent the impact of 40 MHz 802.11n channels on the operation of Bluetooth devices.” The test set up in 08/992 did not include any 802.11 compliant devices.
4) All the issues raised in “letter from Mike Foley of the Bluetooth SIG” were already addressed by 11-09/224r2.</t>
  </si>
  <si>
    <t>N/A</t>
  </si>
  <si>
    <t>DISAGREE (COEX: 2009-02-04 23:41:20Z) - 
-802.11n defers both 20 and 40 MHz transmissions to any radio energy detected above the specified threshold 
- Description of CSMA Coexistence in 2.4 GHz
802.11 employs carrier sense multiple access (CSMA), which means that for a station to transmit it must sense the medium to determine if another station is transmitting.  Clear Channel Assessment (CCA) is the function that determines whether the medium is busy.  The 802.11 DSSS PHY from 1999 allowed a choice between Carrier Sense (CS) where CCA only reports busy upon detection of a DSSS signal and/or Energy Detection (ED) where CCA reports busy upon detection of any energy above the ED threshold (Clause 15).  This changed in 2003 with the OFDM version of 802.11g (Clause 19).  The OFDM version of 802.11g mostly refers to the OFDM PHY in 802.11a (Clause 17).  In 802.11a CCA was specified that “…the receiver shall hold the CS signal busy for any signal 20 dB above the minimum modulation and coding rate sensitivity…”, mandating energy detection.  802.11n has almost the same wording, “The receiver shall hold the CCA signal busy for any signal 20 dB or more above the minimum modulation and coding rate sensitivity…”.  Therefore 802.11g and 802.11n will defer transmission to any energy detected above the specified threshold.  This includes 802.11 and non-802.11 signals alike. 
By comparison, 802.15.4-2006 and 802.15.4a-2007 copied the CCA specification of the 802.11 DSSS PHY from 1999 (Clause 6.9.9).  Therefore it is permitted that such devices only set CCA to busy upon detection of like 802.15.4 devices.  Unlike 802.11g and 802.11n, 802.15.4 devices are not required to perform CCA with an ED method.  Furthermore, 802.15.1 is a time-synchronized and hop-synchronized system and devices transmit during their assigned slot regardless of whether a non-802.15.1 neighboring device is transmitting.
-40 MHz Coexistence in 802.11n in 2.4 GHz
Three coexistence conditions have been identified.  First, a legacy 802.11 overlapping basic service set (OBSS) operating on a channel that partially overlaps an 802.11n 40 MHz channel.  Second, a legacy 802.11 OBSS operating on a channel that completely overlaps with an 802.11n 40 MHz primary channel.  Third, coexistence between non-802.11 devices operating and nearby 40 MHz 802.11n stations.
To address these three coexistence conditions there were several modes and mechanisms adopted in 802.11n.  Regarding backward compatibility and interoperability in 802.11n with OFDM 802.11, the 802.11n PAR states “Some of the modes of operation defined in the HT amendment shall be backwards compatible and interoperable with 802.11a and/or 802.11g.”  The mandatory Mixed Format (MF) preamble in 802.11n addresses this requirement.  The MF preamble starts with a legacy short training field, a legacy long training field, and a legacy signal field.  This allows legacy OFDM 802.11 devices to detect and decode the legacy signal field and properly defer based on the duration indicated by the rate and length fields in the legacy signal field.  No modifications to legacy devices are required or necessary.
A major issue in the 2.4 GHz band is that partial overlapping channels are permitted.  When two OBSS are on partial overlapping channels, detection of the MF preamble will not be possible.  Therefore, OBSS scanning is also defined in 802.11n.  The access point (AP) (or some of its associated 802.11n stations) is required to scan all of the channels of the 2.4 GHz band in order to ascertain the operating channels of any existing 20 MHz BSSs and 20/40 MHz BSSs.  Again, this is performed by 802.11n stations, and no modifications to legacy devices are required or necessary.
Another mechanism is the 40 MHz Intolerant bit in 2.4 GHz.  The 40 MHz Intolerant bit allows ANY device (802.11 or non-802.11) to indicate to an AP that it may not operate in 40 MHz anywhere in the 2.4 GHz band.  The 40 MHz Intolerant bit is set in the 20/40 BSS Coexistence Management frame and sent as a Public Action frame.  A Public Action frame is defined to allow communication between unassociated STAs.  Therefore any radio can transmit a waveform that mimics the 20/40 BSS Coexistence Management frame, which will force the AP to switch to 20 MHz.  A device may also broadcast the 40 MHz Intolerant bit to overlapping BSSs to force them to stop 40 MHz operation.
802.11n also includes protection mechanisms to address mixed environments with legacy 802.11b stations.  Legacy 802.11g stations also need protection from several optional modes in 802.11n.
The use of these mechanisms to address coexistence in the first condition, a legacy 802.11 overlapping basic service set (OBSS) operating on a channel that partially overlaps an 802.11n 40 MHz channel, is described as follows.  There are several requirements regarding establishing an 802.11n 40MHz BSS.  An AP must perform an OBSS scan prior to establishing a BSS.  After which, an AP can not establish a 40 MHz BSS if there is an OBSS on a partially overlapping channel.  For example, if the AP selects the primary channel of the 40 MHz BSS to be 1 then there must not be an OBSS on channels 2-9.  However, a complete overlap of a 20 MHz BSS with the primary channel of the 40 MHz BSS is permitted.  In this case, 802.11n recommends protection mechanisms.  This is similar to the situation of an 802.11g BSS overlapping an 802.11b BSS.  The market has shown that is approach is effective in real-world deployments.
After establishing a 40 MHz BSS, further monitoring of overlapping channels is required.  Active 40 MHz 802.11n stations are required to periodically perform OBSS scans to determine that no OBSSs exist.  This ensures that conditions that originally allowed the establishment of the 40 MHz BSS do not change to conditions that would disallow the existence of the 40 MHz BSS.  Monitoring includes scanning for beacons and for frames with the Forty MHz Intolerant field set to 1.
If a station detects an OBSS on a partially overlapping channel or receives a frame with the 40 MHz Intolerant field set to 1, the station reports this to the AP.  Upon receipt of this report, the AP must immediately switch the BSS to 20 MHz operation.  Similarly for reception of a frame with the Forty MHz Intolerant field set to 1.
The use of these mechanisms to address coexistence in the second condition, a legacy 802.11 OBSS operating on a channel that completely overlaps with an 802.11n 40 MHz primary channel, is described as follows.  A complete overlap of a 20 MHz BSS with the primary channel of the 20/40 MHz BSS is permitted.  However in this situation, the 802.11n amendment recommends to protect 802.11n transmissions and certain 802.11n sequences from stations that may not recognize these formats and thus not defer correctly.  As previously described this is the same approach as in 802.11g with an 802.11b OBSS.
If at least one member of the BSS in not 802.11n capable, protection mechanisms are required.  If 802.11b stations are present in the BSS, the use of RTS/CTS or CTS-to-Self with DSSS/CCK format is required.  However, if 802.11g stations are present, the Mixed Format frame inherently provides protection.  But there are optional 802.11n transmissions that may not be interpreted correctly by 802.11g stations and these transmissions require protection.  These include Reduced Inter-Frame Spacing (RIFS) bursting and Greenfield Format.
The use of these mechanisms to address coexistence in the third condition, coexistence with non-802.11 devices operating near 40 MHz 802.11n stations, is described as follows.  To promote sharing of the spectrum resource in mixed environments, any device is able to prohibit the operation of an 802.11n 40 MHz BSS.  A very strict constraint on establishing a 40 MHz BSS includes the allowance for any device to explicitly prohibit the operation of the 40 MHz BSS mode FOR ANY REASON.  To prohibit the use of 40 MHz in 2.4 GHz, an 802.11 capable device transmits a management frame containing a value of 1 for the Forty MHz Intolerant field.  Receivers of such frames are not allowed to establish a 40 MHz BSS.  An example usage of this mechanism is where a dual radio device with both 802.11n and non-802.11 radios has knowledge of non-802.11 communications and may transmit the Forty MHz Intolerant bit to disable neighboring 40 MHz BSSs.
-Comparison between 802.11n, 802.15.1, and 802.15.4
There has been much discussion of the coexistence capabilities in 802.11n, 802.15.1, and 802.15.4.  The following list directly compares coexistence elements between these systems.
    -Energy detect of non-like systems prior to transmission   
        -802.11n: Mandatory
        -802.15.1: NONE
        -802.15.4: Optional
    -Normative text in specification for communicating about non-like systems
        -802.11n: YES - Forty MHz Intolerant bit; CCA; various 802.11k reports
        -802.15.1: YES - AFH channel blacklist report
        -802.15.4: YES – CCA; LQI
    -Mandatory requirement to act on receipt of communicated information
        -802.11n: YES - Recipient of Forty MHz Intolerant bit requires disabling 40 MHz
        -802.15.1: NO - Master may to decide whether to honor a channel blacklist or not
        -802.15.4: NO - PAN coordinator decides how to use the information
It is evident from the comparison list above that the 802.11n amendment already includes coexistence functions that exceed that of 802.15.1 and 802.15.4.  Even so, in the spirit of compromise between 802.11n proponents and 802.15 proponents, a recommendation was added in 802.11n Draft 7.0 that 40 MHz not be used if the station has knowledge of non-802.11 communication devices operating in the area, see 11-08/1174.  
The spectrum usage of 802.11n should also be compared to an 802.15.1 device.  802.15.1 devices will use all of the 79 MHz in the 2.4 GHz ISM band if at all possible.  This occurs even though in 2002, the FCC ruled that only 15 MHz is required by frequency hopped spread spectrum systems like 802.15.1.  The ETSI requirement is 20 channels.  Most of the new 802.15.1 devices have begun to employ an optional Adaptive Frequency Hopping mechanism to avoid other systems for improved performance and reliability.  However these devices still occupy all available spectrum rather than fairly sharing the medium by only using the minimum allowed of 15 MHz or only 40 MHz like 802.11n.  Also consider the spectral efficiency with 802.11n, where 600 Mbps is achieved with 40 MHz, rather than just 1 Mbps in 79 MHz with 802.15.1.  There have been claims that a 40 MHz 802.11n transmission occupies up to 75% of the band.  The transmit spectral mask has a specification of -20 dBr at +/- 21 MHz.  Using -20 dBr as the definition of occupied bandwidth, a 40 MHz 802.11n transmission occupies 56% of the band.  802.15.1 devices may hop across 100% of the band, not allowing any interference free spectrum. Bluetooth AFH algorithm that avoids only 43 MHz out of 79 MHz has shown uninterrupted A2DP audio streaming in the presence of 40 MHz 802.11n transmissions. This still leaves 36 MHz for Bluetooth operation (approximately 46% of the available bandwidth) and provides fair sharing of the available spectrum.
Even though in 802.15.1 or 802.15.4 there is no normative language (mandatory or optional) specifying ways of detecting non-like systems, there is a minority view that 802.11n should include mandatory detection and scanning rules for non-like system, see 11-08/1101.  Recognizing it is advantageous to detect and avoid interference caused to other users of the unlicensed spectrum, CCA does detect any narrowband or broadband energy (including 802.15.1 and 802.15.4) in the channel and defers transmission of both 20 MHz and 40 MHz.  A requirement already exists in the 802.11n draft amendment that all devices shall adjust their operational bandwidth if any other 802.11 device believes it has detected/determined that this is necessary in order to attempt to reduce potential or perceived interference for other communications systems operating in the band.  Furthermore, product vendors have already developed and will continue to improve coexistence mechanisms as allowed by the 802.11n amendment.  One possible approach is described in 19-08/0035.  Specific implementations are left to the implementer as with 802.15.1 and 802.15.4.
-802.19 Coexistence Usage Scenarios
802.19 facilitated the creation of Coexistence Usage Scenarios that address the majority of consumer conditions.  This approach was taken rather than focus on pathological usage scenarios that unnecessarily increase costs for all systems.  Individuals from Intel, Marvell, Broadcom, Plantronics, and CSR created test cases in 11-08/0971.  Two test cases were proposed.  The first case included two applications: 1) a voice call on a cell phone with a wireless Bluetooth headset, and 2) WLAN connectivity via a laptop connected to an AP with 802.11.  The BT device and the 802.11n station are separated by 0.5 meters modeling the same individual using both BT and WLAN.  The second case adds a second BT link to use case 1.  The second BT link is 3 to 5 meters away, modeling the condition of a second individual nearby.  An additional use case was added to include the BT device as a stereo headset receiving streaming music, additional details are contained in 11-08/984.
Co-located BT and 802.11n in the same device is also considered to be a significant percentage of use cases.  For example, most laptops have both 802.11 and BT radios and more and more handheld devices have both BT and 802.11.  In this use case, the device obviously has knowledge of potential interference between both BT and 802.11.  This use case was not modeled because there are many solutions that manufacturers may or already implement.  For example, such a device may have the 802.11n radio transmit the Forty MHz Intolerant bit when the BT radio detects BT traffic.  As such, mandatory detection and scanning is not required in 802.11n to address this prevalent device configuration and use case.
In a home environment, if the neighborhood is free from 802.11 OBSSs, allowing 40 MHz 802.11n operation, there is plenty of additional spectrum for an 802.15.4 system to operate.  If, as is typical, there is little spectrum available for 802.15.4 due to many 802.11 OBSSs, then a 40 MHz 802.11n BSS would also not be permitted based on existing Forty MHz Intolerance rules in 802.11n.
-Coexistence Measurements and Simulations
Initially simulation scenarios were defined in 19-08-0018 and simulations were performed in 19-08-0027.  However, this activity did not continue after initial coexistence test measurements were conducted in 11-08/0893.  Up to this point, claims were made that 802.11n 40 MHz significantly degrades BT performance, with no measurement data provided to substantiate the claim.  In 11-08/0893, over-the-air measurements were conducted to determine the extent of coexistence between an 802.11n 40 MHz link and BT voice link.  The measurements demonstrated that an 802.11n 40 MHz link has no impact to the quality of a nearby BT voice link, based on Mean Opinion Score (MOS).  In this test setup, the stored voice data was transferred over a BT IP (data) link tagged as voice traffic category.  
This test was updated using an actual Bluetooth SCO voice link in 11-08/1132.  In this set of measurements, both conditions of AFH-on and AFH-off were tested.  In addition, a second BT link was added matching test scenario 2 in 11-08/0971.  The measurements with AFH-off demonstrated that an 802.11n 40 MHz link has similar impact on the quality of a nearby Bluetooth SCO voice link as an 802.11n 20 MHz link.  All BT SCO MOS measurements with AFH-on in the presence of 802.11n 40MHz were comparable to that of the BT SCO baseline.  These results held true when the second BT link was added to the test.  An interesting observation that is often overlooked is that existence of a BT link measurably degrades the throughput of 802.11n 20 MHz and 40 MHz links, even with AFH-on in these test conditions, as can be seen in these measurement results.
Alternate measurements were made in 11-08/992.  Differences in this test setup, compared to that in 11-08/1132, are that a signal generator was used to model an 802.11n radio rather than using actual 802.11n AP and client hardware.  In addition, a 1 kHz tone was used over the BT link rather than an actual voice pattern.  The results showed that with AFH-off, crackles could be heard in the 1 kHz tone in the presence of either 20 MHz 802.11n transmissions or 40 MHz 802.11n transmissions.  Results with BT eSCO link with AFH-on, also showed comparable difference in BT performance with an 802.11n 40 MHz waveform present versus an 802.11n 20 MHz waveform present.  Lastly, tests showed significant degradation when an 802.11n 40 MHz waveform was present near a BT A2DP link.
Different measurements with BT SCO, ACL, and A2DP were made in 11-08/1140 according to test cases in 11-08/0971 and 11-08/0984.  In these measurements it was also demonstrated that there was comparable degradation to BT SCO performance with AFH-off with either 802.11n 40 MHz or 20 MHz transmissions.  It was shown that 802.11n throughput is also severely affected.  With AFH-on, there was no degradation to BT SCO based on MOS.  BT ACL performance was shown to be somewhat degraded by 802.11n 40 MHz transmissions, even with AFH-on, but still achieving 260 kbps throughput.  The measurements for A2DP demonstrated that with a properly designed AFH algorithm enabled, there is minimal degradation due to 40 MHz 802.11n transmissions.
Measurements were made in 11-08/1238 examining the impact on BT AFH of 802.11n switching between 40 MHz and 20 MHz operation.  The results indicated no disruption when switching from 40 MHz to 20 MHz operation.  However, when the 802.11n system switched from 20 MHz to 40 MHz operation, there was disruption of the single tone on the BT link ranging from five to 10 seconds.
A live demonstration was given at the January 2009 IEEE 802.11 meeting, consisting of an active 802.11n link between an AP and client that periodically switched between 20 MHz to 40 MHz operation.  A BT stereo headset was placed one foot from the 802.11n transmitting client device.  The BT master was placed under the table to make the BT link more succeptable to interference.  The demonstration showed no difference in the quality of the streaming music during periods when the 802.11n device was transmitting 40 MHz or 20 MHz.  Futhermore, there was no distruption due to switching between 20 MHz and 40 MHz. The BT AFH algorithm was “on” in this case, with 43 MHz masked off in the case of the 40 MHz 802.11n transmissions. 
One set of coexistence measurements between 802.15.4 and 802.11n were made in 19-08/0030.  Measurements were performed with three different frequency plans, 1) no overlap between 802.15.4 and 802.11n 40 MHz, 2) overlap between 802.15.4 and 802.11n 40 MHz secondary channel, and 3) overlap between 802.15.4 and 802.11n 20 MHz.  As one would expect, there was minimal degradation to 802.15.4 in scenario 1.  In scenario 2 and 3 the degradation to 802.15.4 increases as a function of 802.11n traffic load.  Interestingly, at an offered load of 18 Mbps, 20 MHz 11n was reported to cause an increase in loss rate of 0.4.  However at an equivalent offered load of 18 Mbps with 40 MHz 11n, the reported increase in loss rate was only 0.03.  Therefore the results showed that at comparable offered load, 802.11n 40 MHz transmissions cause less interference to 802.15.4 operating devices than 802.11n 20 MHz transmissions.  The results also demonstrated that 802.15.4 transmission causes degradation to 802.11n throughput.
-Additional Resolution
There is no requirement from IEEE-SA, 802 Executive Committee, or in the 802.11n PAR that necessitates an annex evaluating coexistence with all existing IEEE standards that use these bands.  Some analysis has been performed in 11-06/0338r4 and the rest of this resolution describes how 802.11n addresses coexistence in detail.
-Conclusion
Based on the fact that hundreds of millions of 802.11 and Bluetooth devices coexist today, that additional protection mechanisms are contained in 802.11n, the typical usage scenarios, and actual measurements of coexistence, the TGn Comment Resolution Committee believes that coexistence has been properly addressed and no further change to the draft is required.</t>
  </si>
  <si>
    <t>DISAGREE (COEX: 2009-02-04 23:41:20Z) - 
-802.11n defers both 20 and 40 MHz transmissions to any radio energy detected above the specified threshold 
- Description of CSMA Coexistence in 2.4 GHz
802.11 employs carrier sense multiple access (CSMA), which means that for a station to transmit it must sense the medium to determine if another station is transmitting.  Clear Channel Assessment (CCA) is the function that determines whether the medium is busy.  The 802.11 DSSS PHY from 1999 allowed a choice between Carrier Sense (CS) where CCA only reports busy upon detection of a DSSS signal and/or Energy Detection (ED) where CCA reports busy upon detection of any energy above the ED threshold (Clause 15).  This changed in 2003 with the OFDM version of 802.11g (Clause 19).  The OFDM version of 802.11g mostly refers to the OFDM PHY in 802.11a (Clause 17).  In 802.11a CCA was specified that “…the receiver shall hold the CS signal busy for any signal 20 dB above the minimum modulation and coding rate sensitivity…”, mandating energy detection.  802.11n has almost the same wording, “The receiver shall hold the CCA signal busy for any signal 20 dB or more above the minimum modulation and coding rate sensitivity…”.  Therefore 802.11g and 802.11n will defer transmission to any energy detected above the specified threshold.  This includes 802.11 and non-802.11 signals alike. 
By comparison, 802.15.4-2006 and 802.15.4a-2007 copied the CCA specification of the 802.11 DSSS PHY from 1999 (Clause 6.9.9).  Therefore it is permitted that such devices only set CCA to busy upon detection of like 802.15.4 devices.  Unlike 802.11g and 802.11n, 802.15.4 devices are not required to perform CCA with an ED method.  Furthermore, 802.15.1 is a time-synchronized and hop-synchronized system and devices transmit during their assigned slot regardless of whether a non-802.15.1 neighboring device is transmitting.
-40 MHz Coexistence in 802.11n in 2.4 GHz
Three coexistence conditions have been identified.  First, a legacy 802.11 overlapping basic service set (OBSS) operating on a channel that partially overlaps an 802.11n 40 MHz channel.  Second, a legacy 802.11 OBSS operating on a channel that completely overlaps with an 802.11n 40 MHz primary channel.  Third, coexistence between non-802.11 devices operating and nearby 40 MHz 802.11n stations.
To address these three coexistence conditions there were several modes and mechanisms adopted in 802.11n.  Regarding backward compatibility and interoperability in 802.11n with OFDM 802.11, the 802.11n PAR states “Some of the modes of operation defined in the HT amendment shall be backwards compatible and interoperable with 802.11a and/or 802.11g.”  The mandatory Mixed Format (MF) preamble in 802.11n addresses this requirement.  The MF preamble starts with a legacy short training field, a legacy long training field, and a legacy signal field.  This allows legacy OFDM 802.11 devices to detect and decode the legacy signal field and properly defer based on the duration indicated by the rate and length fields in the legacy signal field.  No modifications to legacy devices are required or necessary.
A major issue in the 2.4 GHz band is that partial overlapping channels are permitted.  When two OBSS are on partial overlapping channels, detection of the MF preamble will not be possible.  Therefore, OBSS scanning is also defined in 802.11n.  The access point (AP) (or some of its associated 802.11n stations) is required to scan all of the channels of the 2.4 GHz band in order to ascertain the operating channels of any existing 20 MHz BSSs and 20/40 MHz BSSs.  Again, this is performed by 802.11n stations, and no modifications to legacy devices are required or necessary.
Another mechanism is the 40 MHz Intolerant bit in 2.4 GHz.  The 40 MHz Intolerant bit allows ANY device (802.11 or non-802.11) to indicate to an AP that it may not operate in 40 MHz anywhere in the 2.4 GHz band.  The 40 MHz Intolerant bit is set in the 20/40 BSS Coexistence Management frame and sent as a Public Action frame.  A Public Action frame is defined to allow communication between unassociated STAs.  Therefore any radio can transmit a waveform that mimics the 20/40 BSS Coexistence Management frame, which will force the AP to switch to 20 MHz.  A device may also broadcast the 40 MHz Intolerant bit to overlapping BSSs to force them to stop 40 MHz operation.
802.11n also includes protection mechanisms to address mixed environments with legacy 802.11b stations.  Legacy 802.11g stations also need protection from several optional modes in 802.11n.
The use of these mechanisms to address coexistence in the first condition, a legacy 802.11 overlapping basic service set (OBSS) operating on a channel that partially overlaps an 802.11n 40 MHz channel, is described as follows.  There are several requirements regarding establishing an 802.11n 40MHz BSS.  An AP must perform an OBSS scan prior to establishing a BSS.  After which, an AP can not establish a 40 MHz BSS if there is an OBSS on a partially overlapping channel.  For example, if the AP selects the primary channel of the 40 MHz BSS to be 1 then there must not be an OBSS on channels 2-9.  However, a complete overlap of a 20 MHz BSS with the primary channel of the 40 MHz BSS is permitted.  In this case, 802.11n recommends protection mechanisms.  This is similar to the situation of an 802.11g BSS overlapping an 802.11b BSS.  The market has shown that is approach is effective in real-world deployments.
After establishing a 40 MHz BSS, further monitoring of overlapping channels is required.  Active 40 MHz 802.11n stations are required to periodically perform OBSS scans to determine that no OBSSs exist.  This ensures that conditions that originally allowed the establishment of the 40 MHz BSS do not change to conditions that would disallow the existence of the 40 MHz BSS.  Monitoring includes scanning for beacons and for frames with the Forty MHz Intolerant field set to 1.
If a station detects an OBSS on a partially overlapping channel or receives a frame with the 40 MHz Intolerant field set to 1, the station reports this to the AP.  Upon receipt of this report, the AP must immediately switch the BSS to 20 MHz operation.  Similarly for reception of a frame with the Forty MHz Intolerant field set to 1.
The use of these mechanisms to address coexistence in the second condition, a legacy 802.11 OBSS operating on a channel that completely overlaps with an 802.11n 40 MHz primary channel, is described as follows.  A complete overlap of a 20 MHz BSS with the primary channel of the 20/40 MHz BSS is permitted.  However in this situation, the 802.11n amendment recommends to protect 802.11n transmissions and certain 802.11n sequences from stations that may not recognize these formats and thus not defer correctly.  As previously described this is the same approach as in 802.11g with an 802.11b OBSS.
If at least one member of the BSS in not 802.11n capable, protection mechanisms are required.  If 802.11b stations are present in the BSS, the use of RTS/CTS or CTS-to-Self with DSSS/CCK format is required.  However, if 802.11g stations are present, the Mixed Format frame inherently provides protection.  But there are optional 802.11n transmissions that may not be interpreted correctly by 802.11g stations and these transmissions require protection.  These include Reduced Inter-Frame Spacing (RIFS) bursting and Greenfield Format.
The use of these mechanisms to address coexistence in the third condition, coexistence with non-802.11 devices operating near 40 MHz 802.11n stations, is described as follows.  To promote sharing of the spectrum resource in mixed environments, any device is able to prohibit the operation of an 802.11n 40 MHz BSS.  A very strict constraint on establishing a 40 MHz BSS includes the allowance for any device to explicitly prohibit the operation of the 40 MHz BSS mode FOR ANY REASON.  To prohibit the use of 40 MHz in 2.4 GHz, an 802.11 capable device transmits a management frame containing a value of 1 for the Forty MHz Intolerant field.  Receivers of such frames are not allowed to establish a 40 MHz BSS.  An example usage of this mechanism is where a dual radio device with both 802.11n and non-802.11 radios has knowledge of non-802.11 communications and may transmit the Forty MHz Intolerant bit to disable neighboring 40 MHz BSSs.
-Comparison between 802.11n, 802.15.1, and 802.15.4
There has been much discussion of the coexistence capabilities in 802.11n, 802.15.1, and 802.15.4.  The following list directly compares coexistence elements between these systems.
    -Energy detect of non-like systems prior to transmission   
        -802.11n: Mandatory
        -802.15.1: NONE
        -802.15.4: Optional
    -Normative text in specification for communicating about non-like systems
        -802.11n: YES - Forty MHz Intolerant bit; CCA; various 802.11k reports
        -802.15.1: YES - AFH channel blacklist report
        -802.15.4: YES – CCA; LQI
    -Mandatory requirement to act on receipt of communicated information
        -802.11n: YES - Recipient of Forty MHz Intolerant bit requires disabling 40 MHz
        -802.15.1: NO - Master may to decide whether to honor a channel blacklist or not
        -802.15.4: NO - PAN coordinator decides how to use the information
It is evident from the comparison list above that the 802.11n amendment already includes coexistence functions that exceed that of 802.15.1 and 802.15.4.  Even so, in the spirit of compromise between 802.11n proponents and 802.15 proponents, a recommendation was added in 802.11n Draft 7.0 that 40 MHz not be used if the station has knowledge of non-802.11 communication devices operating in the area, see 11-08/1174.  
The spectrum usage of 802.11n should also be compared to an 802.15.1 device.  802.15.1 devices will use all of the 79 MHz in the 2.4 GHz ISM band if at all possible.  This occurs even though in 2002, the FCC ruled that only 15 MHz is required by frequency hopped spread spectrum systems like 802.15.1.  The ETSI requirement is 20 channels.  Most of the new 802.15.1 devices have begun to employ an optional Adaptive Frequency Hopping mechanism to avoid other systems for improved performance and reliability.  However these devices still occupy all available spectrum rather than fairly sharing the medium by only using the minimum allowed of 15 MHz or only 40 MHz like 802.11n.  Also consider the spectral efficiency with 802.11n, where 600 Mbps is achieved with 40 MHz, rather than just 1 Mbps in 79 MHz with 802.15.1.  There have been claims that a 40 MHz 802.11n transmission occupies up to 75% of the band.  The transmit spectral mask has a specification of -20 dBr at +/- 21 MHz.  Using -20 dBr as the definition of occupied bandwidth, a 40 MHz 802.11n transmission occupies 56% of the band.  802.15.1 devices may hop across 100% of the band, not allowing any interference free spectrum. Bluetooth AFH algorithm that avoids only 43 MHz out of 79 MHz has shown uninterrupted A2DP audio streaming in the presence of 40 MHz 802.11n transmissions. This still leaves 36 MHz for Bluetooth operation (approximately 46% of the available bandwidth) and provides fair sharing of the available spectrum.
Even though in 802.15.1 or 802.15.4 there is no normative language (mandatory or optional) specifying ways of detecting non-like systems, there is a minority view that 802.11n should include mandatory detection and scanning rules for non-like system, see 11-08/1101.  Recognizing it is advantageous to detect and avoid interference caused to other users of the unlicensed spectrum, CCA does detect any narrowband or broadband energy (including 802.15.1 and 802.15.4) in the channel and defers transmission of both 20 MHz and 40 MHz.  A requirement already exists in the 802.11n draft amendment that all devices shall adjust their operational bandwidth if any other 802.11 device believes it has detected/determined that this is necessary in order to attempt to reduce potential or perceived interference for other communications systems operating in the band.  Furthermore, product vendors have already developed and will continue to improve coexistence mechanisms as allowed by the 802.11n amendment.  One possible approach is described in 19-08/0035.  Specific implementations are left to the implementer as with 802.15.1 and 802.15.4.
-802.19 Coexistence Usage Scenarios
802.19 facilitated the creation of Coexistence Usage Scenarios that address the majority of consumer conditions.  This approach was taken rather than focus on pathological usage scenarios that unnecessarily increase costs for all systems.  Individuals from Intel, Marvell, Broadcom, Plantronics, and CSR created test cases in 11-08/0971.  Two test cases were proposed.  The first case included two applications: 1) a voice call on a cell phone with a wireless Bluetooth headset, and 2) WLAN connectivity via a laptop connected to an AP with 802.11.  The BT device and the 802.11n station are separated by 0.5 meters modeling the same individual using both BT and WLAN.  The second case adds a second BT link to use case 1.  The second BT link is 3 to 5 meters away, modeling the condition of a second individual nearby.  An additional use case was added to include the BT device as a stereo headset receiving streaming music, additional details are contained in 11-08/984.
Co-located BT and 802.11n in the same device is also considered to be a significant percentage of use cases.  For example, most laptops have both 802.11 and BT radios and more and more handheld devices have both BT and 802.11.  In this use case, the device obviously has knowledge of potential interference between both BT and 802.11.  This use case was not modeled because there are many solutions that manufacturers may or already implement.  For example, such a device may have the 802.11n radio transmit the Forty MHz Intolerant bit when the BT radio detects BT traffic.  As such, mandatory detection and scanning is not required in 802.11n to address this prevalent device configuration and use case.
In a home environment, if the neighborhood is free from 802.11 OBSSs, allowing 40 MHz 802.11n operation, there is plenty of additional spectrum for an 802.15.4 system to operate.  If, as is typical, there is little spectrum available for 802.15.4 due to many 802.11 OBSSs, then a 40 MHz 802.11n BSS would also not be permitted based on existing Forty MHz Intolerance rules in 802.11n.
-Coexistence Measurements and Simulations
Initially simulation scenarios were defined in 19-08-0018 and simulations were performed in 19-08-0027.  However, this activity did not continue after initial coexistence test measurements were conducted in 11-08/0893.  Up to this point, claims were made that 802.11n 40 MHz significantly degrades BT performance, with no measurement data provided to substantiate the claim.  In 11-08/0893, over-the-air measurements were conducted to determine the extent of coexistence between an 802.11n 40 MHz link and BT voice link.  The measurements demonstrated that an 802.11n 40 MHz link has no impact to the quality of a nearby BT voice link, based on Mean Opinion Score (MOS).  In this test setup, the stored voice data was transferred over a BT IP (data) link tagged as voice traffic category.  
This test was updated using an actual Bluetooth SCO voice link in 11-08/1132.  In this set of measurements, both conditions of AFH-on and AFH-off were tested.  In addition, a second BT link was added matching test scenario 2 in 11-08/0971.  The measurements with AFH-off demonstrated that an 802.11n 40 MHz link has similar impact on the quality of a nearby Bluetooth SCO voice link as an 802.11n 20 MHz link.  All BT SCO MOS measurements with AFH-on in the presence of 802.11n 40MHz were comparable to that of the BT SCO baseline.  These results held true when the second BT link was added to the test.  An interesting observation that is often overlooked is that existence of a BT link measurably degrades the throughput of 802.11n 20 MHz and 40 MHz links, even with AFH-on in these test conditions, as can be seen in these measurement results.
Alternate measurements were made in 11-08/992.  Differences in this test setup, compared to that in 11-08/1132, are that a signal generator was used to model an 802.11n radio rather than using actual 802.11n AP and client hardware.  In addition, a 1 kHz tone was used over the BT link rather than an actual voice pattern.  The results showed that with AFH-off, crackles could be heard in the 1 kHz tone in the presence of either 20 MHz 802.11n transmissions or 40 MHz 802.11n transmissions.  Results with BT eSCO link with AFH-on, also showed comparable difference in BT performance with an 802.11n 40 MHz waveform present versus an 802.11n 20 MHz waveform present.  Lastly, tests showed significant degradation when an 802.11n 40 MHz waveform was present near a BT A2DP link.
Different measurements with BT SCO, ACL, and A2DP were made in 11-08/1140 according to test cases in 11-08/0971 and 11-08/0984.  In these measurements it was also demonstrated that there was comparable degradation to BT SCO performance with AFH-off with either 802.11n 40 MHz or 20 MHz transmissions.  It was shown that 802.11n throughput is also severely affected.  With AFH-on, there was no degradation to BT SCO based on MOS.  BT ACL performance was shown to be somewhat degraded by 802.11n 40 MHz transmissions, even with AFH-on, but still achieving 260 kbps throughput.  The measurements for A2DP demonstrated that with a properly designed AFH algorithm enabled, there is minimal degradation due to 40 MHz 802.11n transmissions.
Measurements were made in 11-08/1238 examining the impact on BT AFH of 802.11n switching between 40 MHz and 20 MHz operation.  The results indicated no disruption when switching from 40 MHz to 20 MHz operation.  However, when the 802.11n system switched from 20 MHz to 40 MHz operation, there was disruption of the single tone on the BT link ranging from five to 10 seconds.
A live demonstration was given at the January 2009 IEEE 802.11 meeting, consisting of an active 802.11n link between an AP and client that periodically switched between 20 MHz to 40 MHz operation.  A BT stereo headset was placed one foot from the 802.11n transmitting client device.  The BT master was placed under the table to make the BT link more succeptable to interference.  The demonstration showed no difference in the quality of the streaming music during periods when the 802.11n device was transmitting 40 MHz or 20 MHz.  Futhermore, there was no distruption due to switching between 20 MHz and 40 MHz. The BT AFH algorithm was “on” in this case, with 43 MHz masked off in the case of the 40 MHz 802.11n transmissions. 
One set of coexistence measurements between 802.15.4 and 802.11n were made in 19-08/0030.  Measurements were performed with three different frequency plans, 1) no overlap between 802.15.4 and 802.11n 40 MHz, 2) overlap between 802.15.4 and 802.11n 40 MHz secondary channel, and 3) overlap between 802.15.4 and 802.11n 20 MHz.  As one would expect, there was minimal degradation to 802.15.4 in scenario 1.  In scenario 2 and 3 the degradation to 802.15.4 increases as a function of 802.11n traffic load.  Interestingly, at an offered load of 18 Mbps, 20 MHz 11n was reported to cause an increase in loss rate of 0.4.  However at an equivalent offered load of 18 Mbps with 40 MHz 11n, the reported increase in loss rate was only 0.03.  Therefore the results showed that at comparable offered load, 802.11n 40 MHz transmissions cause less interference to 802.15.4 operating devices than 802.11n 20 MHz transmissions.  The results also demonstrated that 802.15.4 transmission causes degradation to 802.11n throughput.
-Additional Resolution
There is no interoperability requirement for 802-based systems.  However, if the commenter meant “coexistence requirement”, the rest of the resolution describes how 802.11n addresses coexistence in detail.
-Conclusion
Based on the fact that hundreds of millions of 802.11 and Bluetooth devices coexist today, that additional protection mechanisms are contained in 802.11n, the typical usage scenarios, and actual measurements of coexistence, the TGn Comment Resolution Committee believes that coexistence has been properly addressed and no further change to the draft is required.</t>
  </si>
  <si>
    <t>DISAGREE (COEX: 2009-02-04 23:41:20Z) - 
-802.11n defers both 20 and 40 MHz transmissions to any radio energy detected above the specified threshold 
- Description of CSMA Coexistence in 2.4 GHz
802.11 employs carrier sense multiple access (CSMA), which means that for a station to transmit it must sense the medium to determine if another station is transmitting.  Clear Channel Assessment (CCA) is the function that determines whether the medium is busy.  The 802.11 DSSS PHY from 1999 allowed a choice between Carrier Sense (CS) where CCA only reports busy upon detection of a DSSS signal and/or Energy Detection (ED) where CCA reports busy upon detection of any energy above the ED threshold (Clause 15).  This changed in 2003 with the OFDM version of 802.11g (Clause 19).  The OFDM version of 802.11g mostly refers to the OFDM PHY in 802.11a (Clause 17).  In 802.11a CCA was specified that “…the receiver shall hold the CS signal busy for any signal 20 dB above the minimum modulation and coding rate sensitivity…”, mandating energy detection.  802.11n has almost the same wording, “The receiver shall hold the CCA signal busy for any signal 20 dB or more above the minimum modulation and coding rate sensitivity…”.  Therefore 802.11g and 802.11n will defer transmission to any energy detected above the specified threshold.  This includes 802.11 and non-802.11 signals alike.  
By comparison, 802.15.4-2006 and 802.15.4a-2007 copied the CCA specification of the 802.11 DSSS PHY from 1999 (Clause 6.9.9).  Therefore it is permitted that such devices only set CCA to busy upon detection of like 802.15.4 devices.  Unlike 802.11g and 802.11n, 802.15.4 devices are not required to perform CCA with an ED method.  Furthermore, 802.15.1 is a time-synchronized and hop-synchronized system and devices transmit during their assigned slot regardless of whether a non-802.15.1 neighboring device is transmitting.
-40 MHz Coexistence in 802.11n in 2.4 GHz
Three coexistence conditions have been identified.  First, a legacy 802.11 overlapping basic service set (OBSS) operating on a channel that partially overlaps an 802.11n 40 MHz channel.  Second, a legacy 802.11 OBSS operating on a channel that completely overlaps with an 802.11n 40 MHz primary channel.  Third, coexistence between non-802.11 devices operating and nearby 40 MHz 802.11n stations.
To address these three coexistence conditions there were several modes and mechanisms adopted in 802.11n.  Regarding backward compatibility and interoperability in 802.11n with OFDM 802.11, the 802.11n PAR states “Some of the modes of operation defined in the HT amendment shall be backwards compatible and interoperable with 802.11a and/or 802.11g.”  The mandatory Mixed Format (MF) preamble in 802.11n addresses this requirement.  The MF preamble starts with a legacy short training field, a legacy long training field, and a legacy signal field.  This allows legacy OFDM 802.11 devices to detect and decode the legacy signal field and properly defer based on the duration indicated by the rate and length fields in the legacy signal field.  No modifications to legacy devices are required or necessary.
A major issue in the 2.4 GHz band is that partial overlapping channels are permitted.  When two OBSS are on partial overlapping channels, detection of the MF preamble will not be possible.  Therefore, OBSS scanning is also defined in 802.11n.  The access point (AP) (or some of its associated 802.11n stations) is required to scan all of the channels of the 2.4 GHz band in order to ascertain the operating channels of any existing 20 MHz BSSs and 20/40 MHz BSSs.  Again, this is performed by 802.11n stations, and no modifications to legacy devices are required or necessary.
Another mechanism is the 40 MHz Intolerant bit in 2.4 GHz.  The 40 MHz Intolerant bit allows ANY device (802.11 or non-802.11) to indicate to an AP that it may not operate in 40 MHz anywhere in the 2.4 GHz band.  The 40 MHz Intolerant bit is set in the 20/40 BSS Coexistence Management frame and sent as a Public Action frame.  A Public Action frame is defined to allow communication between unassociated STAs.  Therefore any radio can transmit a waveform that mimics the 20/40 BSS Coexistence Management frame, which will force the AP to switch to 20 MHz.  A device may also broadcast the 40 MHz Intolerant bit to overlapping BSSs to force them to stop 40 MHz operation.
802.11n also includes protection mechanisms to address mixed environments with legacy 802.11b stations.  Legacy 802.11g stations also need protection from several optional modes in 802.11n.
The use of these mechanisms to address coexistence in the first condition, a legacy 802.11 overlapping basic service set (OBSS) operating on a channel that partially overlaps an 802.11n 40 MHz channel, is described as follows.  There are several requirements regarding establishing an 802.11n 40MHz BSS.  An AP must perform an OBSS scan prior to establishing a BSS.  After which, an AP can not establish a 40 MHz BSS if there is an OBSS on a partially overlapping channel.  For example, if the AP selects the primary channel of the 40 MHz BSS to be 1 then there must not be an OBSS on channels 2-9.  However, a complete overlap of a 20 MHz BSS with the primary channel of the 40 MHz BSS is permitted.  In this case, 802.11n recommends protection mechanisms.  This is similar to the situation of an 802.11g BSS overlapping an 802.11b BSS.  The market has shown that is approach is effective in real-world deployments.
After establishing a 40 MHz BSS, further monitoring of overlapping channels is required.  Active 40 MHz 802.11n stations are required to periodically perform OBSS scans to determine that no OBSSs exist.  This ensures that conditions that originally allowed the establishment of the 40 MHz BSS do not change to conditions that would disallow the existence of the 40 MHz BSS.  Monitoring includes scanning for beacons and for frames with the Forty MHz Intolerant field set to 1.
If a station detects an OBSS on a partially overlapping channel or receives a frame with the 40 MHz Intolerant field set to 1, the station reports this to the AP.  Upon receipt of this report, the AP must immediately switch the BSS to 20 MHz operation.  Similarly for reception of a frame with the Forty MHz Intolerant field set to 1.
The use of these mechanisms to address coexistence in the second condition, a legacy 802.11 OBSS operating on a channel that completely overlaps with an 802.11n 40 MHz primary channel, is described as follows.  A complete overlap of a 20 MHz BSS with the primary channel of the 20/40 MHz BSS is permitted.  However in this situation, the 802.11n amendment recommends to protect 802.11n transmissions and certain 802.11n sequences from stations that may not recognize these formats and thus not defer correctly.  As previously described this is the same approach as in 802.11g with an 802.11b OBSS.
If at least one member of the BSS in not 802.11n capable, protection mechanisms are required.  If 802.11b stations are present in the BSS, the use of RTS/CTS or CTS-to-Self with DSSS/CCK format is required.  However, if 802.11g stations are present, the Mixed Format frame inherently provides protection.  But there are optional 802.11n transmissions that may not be interpreted correctly by 802.11g stations and these transmissions require protection.  These include Reduced Inter-Frame Spacing (RIFS) bursting and Greenfield Format.
The use of these mechanisms to address coexistence in the third condition, coexistence with non-802.11 devices operating near 40 MHz 802.11n stations, is described as follows.  To promote sharing of the spectrum resource in mixed environments, any device is able to prohibit the operation of an 802.11n 40 MHz BSS.  A very strict constraint on establishing a 40 MHz BSS includes the allowance for any device to explicitly prohibit the operation of the 40 MHz BSS mode FOR ANY REASON.  To prohibit the use of 40 MHz in 2.4 GHz, an 802.11 capable device transmits a management frame containing a value of 1 for the Forty MHz Intolerant field.  Receivers of such frames are not allowed to establish a 40 MHz BSS.  An example usage of this mechanism is where a dual radio device with both 802.11n and non-802.11 radios has knowledge of non-802.11 communications and may transmit the Forty MHz Intolerant bit to disable neighboring 40 MHz BSSs.
-Comparison between 802.11n, 802.15.1, and 802.15.4
There has been much discussion of the coexistence capabilities in 802.11n, 802.15.1, and 802.15.4.  The following list directly compares coexistence elements between these systems.
    -Energy detect of non-like systems prior to transmission   
        -802.11n: Mandatory
        -802.15.1: NONE
        -802.15.4: Optional
    -Normative text in specification for communicating about non-like systems
        -802.11n: YES - Forty MHz Intolerant bit; CCA; various 802.11k reports
        -802.15.1: YES - AFH channel blacklist report
        -802.15.4: YES – CCA; LQI
    -Mandatory requirement to act on receipt of communicated information
        -802.11n: YES - Recipient of Forty MHz Intolerant bit requires disabling 40 MHz
       -802.15.1: NO - Master may to decide whether to honor a channel blacklist or not
       -802.15.4: NO - PAN coordinator decides how to use the information
It is evident from the comparison list above that the 802.11n amendment already includes coexistence functions that exceed that of 802.15.1 and 802.15.4.  Even so, in the spirit of compromise between 802.11n proponents and 802.15 proponents, a recommendation was added in 802.11n Draft 7.0 that 40 MHz not be used if the station has knowledge of non-802.11 communication devices operating in the area, see 11-08/1174.  
The spectrum usage of 802.11n should also be compared to an 802.15.1 device.  802.15.1 devices will use all of the 79 MHz in the 2.4 GHz ISM band if at all possible.  This occurs even though in 2002, the FCC ruled that only 15 MHz is required by frequency hopped spread spectrum systems like 802.15.1.  The ETSI requirement is 20 channels.  Most of the new 802.15.1 devices have begun to employ an optional Adaptive Frequency Hopping mechanism to avoid other systems for improved performance and reliability.  However these devices still occupy all available spectrum rather than fairly sharing the medium by only using the minimum allowed of 15 MHz or only 40 MHz like 802.11n.  Also consider the spectral efficiency with 802.11n, where 600 Mbps is achieved with 40 MHz, rather than just 1 Mbps in 79 MHz with 802.15.1.  There have been claims that a 40 MHz 802.11n transmission occupies up to 75% of the band.  The transmit spectral mask has a specification of -20 dBr at +/- 21 MHz.  Using -20 dBr as the definition of occupied bandwidth, a 40 MHz 802.11n transmission occupies 56% of the band.  802.15.1 devices may hop across 100% of the band, not allowing any interference free spectrum. Bluetooth AFH algorithm that avoids only 43 MHz out of 79 MHz has shown uninterrupted A2DP audio streaming in the presence of 40 MHz 802.11n transmissions. This still leaves 36 MHz for Bluetooth operation (approximately 46% of the available bandwidth) and provides fair sharing of the available spectrum.
Even though in 802.15.1 or 802.15.4 there is no normative language (mandatory or optional) specifying ways of detecting non-like systems, there is a minority view that 802.11n should include mandatory detection and scanning rules for non-like system, see 11-08/1101.  Recognizing it is advantageous to detect and avoid interference caused to other users of the unlicensed spectrum, CCA does detect any narrowband or broadband energy (including 802.15.1 and 802.15.4) in the channel and defers transmission of both 20 MHz and 40 MHz.  A requirement already exists in the 802.11n draft amendment that all devices shall adjust their operational bandwidth if any other 802.11 device believes it has detected/determined that this is necessary in order to attempt to reduce potential or perceived interference for other communications systems operating in the band.  Furthermore, product vendors have already developed and will continue to improve coexistence mechanisms as allowed by the 802.11n amendment.  One possible approach is described in 19-08/0035.  Specific implementations are left to the implementer as with 802.15.1 and 802.15.4.
-802.19 Coexistence Usage Scenarios
802.19 facilitated the creation of Coexistence Usage Scenarios that address the majority of consumer conditions.  This approach was taken rather than focus on pathological usage scenarios that unnecessarily increase costs for all systems.  Individuals from Intel, Marvell, Broadcom, Plantronics, and CSR created test cases in 11-08/0971.  Two test cases were proposed.  The first case included two applications: 1) a voice call on a cell phone with a wireless Bluetooth headset, and 2) WLAN connectivity via a laptop connected to an AP with 802.11.  The BT device and the 802.11n station are separated by 0.5 meters modeling the same individual using both BT and WLAN.  The second case adds a second BT link to use case 1.  The second BT link is 3 to 5 meters away, modeling the condition of a second individual nearby.  An additional use case was added to include the BT device as a stereo headset receiving streaming music, additional details are contained in 11-08/984.
Co-located BT and 802.11n in the same device is also considered to be a significant percentage of use cases.  For example, most laptops have both 802.11 and BT radios and more and more handheld devices have both BT and 802.11.  In this use case, the device obviously has knowledge of potential interference between both BT and 802.11.  This use case was not modeled because there are many solutions that manufacturers may or already implement.  For example, such a device may have the 802.11n radio transmit the Forty MHz Intolerant bit when the BT radio detects BT traffic.  As such, mandatory detection and scanning is not required in 802.11n to address this prevalent device configuration and use case.
In a home environment, if the neighborhood is free from 802.11 OBSSs, allowing 40 MHz 802.11n operation, there is plenty of additional spectrum for an 802.15.4 system to operate.  If, as is typical, there is little spectrum available for 802.15.4 due to many 802.11 OBSSs, then a 40 MHz 802.11n BSS would also not be permitted based on existing Forty MHz Intolerance rules in 802.11n.
-Coexistence Measurements and Simulations
Initially simulation scenarios were defined in 19-08-0018 and simulations were performed in 19-08-0027.  However, this activity did not continue after initial coexistence test measurements were conducted in 11-08/0893.  Up to this point, claims were made that 802.11n 40 MHz significantly degrades BT performance, with no measurement data provided to substantiate the claim.  In 11-08/0893, over-the-air measurements were conducted to determine the extent of coexistence between an 802.11n 40 MHz link and BT voice link.  The measurements demonstrated that an 802.11n 40 MHz link has no impact to the quality of a nearby BT voice link, based on Mean Opinion Score (MOS).  In this test setup, the stored voice data was transferred over a BT IP (data) link tagged as voice traffic category.  
This test was updated using an actual Bluetooth SCO voice link in 11-08/1132.  In this set of measurements, both conditions of AFH-on and AFH-off were tested.  In addition, a second BT link was added matching test scenario 2 in 11-08/0971.  The measurements with AFH-off demonstrated that an 802.11n 40 MHz link has similar impact on the quality of a nearby Bluetooth SCO voice link as an 802.11n 20 MHz link.  All BT SCO MOS measurements with AFH-on in the presence of 802.11n 40MHz were comparable to that of the BT SCO baseline.  These results held true when the second BT link was added to the test.  An interesting observation that is often overlooked is that existence of a BT link measurably degrades the throughput of 802.11n 20 MHz and 40 MHz links, even with AFH-on in these test conditions, as can be seen in these measurement results.
Alternate measurements were made in 11-08/992.  Differences in this test setup, compared to that in 11-08/1132, are that a signal generator was used to model an 802.11n radio rather than using actual 802.11n AP and client hardware.  In addition, a 1 kHz tone was used over the BT link rather than an actual voice pattern.  The results showed that with AFH-off, crackles could be heard in the 1 kHz tone in the presence of either 20 MHz 802.11n transmissions or 40 MHz 802.11n transmissions.  Results with BT eSCO link with AFH-on, also showed comparable difference in BT performance with an 802.11n 40 MHz waveform present versus an 802.11n 20 MHz waveform present.  Lastly, tests showed significant degradation when an 802.11n 40 MHz waveform was present near a BT A2DP link.
Different measurements with BT SCO, ACL, and A2DP were made in 11-08/1140 according to test cases in 11-08/0971 and 11-08/0984.  In these measurements it was also demonstrated that there was comparable degradation to BT SCO performance with AFH-off with either 802.11n 40 MHz or 20 MHz transmissions.  It was shown that 802.11n throughput is also severely affected.  With AFH-on, there was no degradation to BT SCO based on MOS.  BT ACL performance was shown to be somewhat degraded by 802.11n 40 MHz transmissions, even with AFH-on, but still achieving 260 kbps throughput.  The measurements for A2DP demonstrated that with a properly designed AFH algorithm enabled, there is minimal degradation due to 40 MHz 802.11n transmissions.
Measurements were made in 11-08/1238 examining the impact on BT AFH of 802.11n switching between 40 MHz and 20 MHz operation.  The results indicated no disruption when switching from 40 MHz to 20 MHz operation.  However, when the 802.11n system switched from 20 MHz to 40 MHz operation, there was disruption of the single tone on the BT link ranging from five to 10 seconds.
A live demonstration was given at the January 2009 IEEE 802.11 meeting, consisting of an active 802.11n link between an AP and client that periodically switched between 20 MHz to 40 MHz operation.  A BT stereo headset was placed one foot from the 802.11n transmitting client device.  The BT master was placed under the table to make the BT link more succeptable to interference.  The demonstration showed no difference in the quality of the streaming music during periods when the 802.11n device was transmitting 40 MHz or 20 MHz.  Futhermore, there was no distruption due to switching between 20 MHz and 40 MHz. The BT AFH algorithm was “on” in this case, with 43 MHz masked off in the case of the 40 MHz 802.11n transmissions. 
One set of coexistence measurements between 802.15.4 and 802.11n were made in 19-08/0030.  Measurements were performed with three different frequency plans, 1) no overlap between 802.15.4 and 802.11n 40 MHz, 2) overlap between 802.15.4 and 802.11n 40 MHz secondary channel, and 3) overlap between 802.15.4 and 802.11n 20 MHz.  As one would expect, there was minimal degradation to 802.15.4 in scenario 1.  In scenario 2 and 3 the degradation to 802.15.4 increases as a function of 802.11n traffic load.  Interestingly, at an offered load of 18 Mbps, 20 MHz 11n was reported to cause an increase in loss rate of 0.4.  However at an equivalent offered load of 18 Mbps with 40 MHz 11n, the reported increase in loss rate was only 0.03.  Therefore the results showed that at comparable offered load, 802.11n 40 MHz transmissions cause less interference to 802.15.4 operating devices than 802.11n 20 MHz transmissions.  The results also demonstrated that 802.15.4 transmission causes degradation to 802.11n throughput.
-Additional Resolution
Regarding a modification to the PCO mechanism, there is no BT OTA protocol that allows a BT system to honor a PCO-like schedule.  The only possibility is for an 802.11 AP to attempt to follow the SCO schedule of a single BT master.  It couldn't cope with multiple BT masters, as they have asynchronous clocks.
-Conclusion
Based on the fact that hundreds of millions of 802.11 and Bluetooth devices coexist today, that additional protection mechanisms are contained in 802.11n, the typical usage scenarios, and actual measurements of coexistence, the TGn Comment Resolution Committee believes that coexistence has been properly addressed and no further change to the draft is required.</t>
  </si>
  <si>
    <t>DISAGREE (COEX: 2009-02-04 23:41:20Z) - 
-802.11n defers both 20 and 40 MHz transmissions to any radio energy detected above the specified threshold 
- Description of CSMA Coexistence in 2.4 GHz
802.11 employs carrier sense multiple access (CSMA), which means that for a station to transmit it must sense the medium to determine if another station is transmitting.  Clear Channel Assessment (CCA) is the function that determines whether the medium is busy.  The 802.11 DSSS PHY from 1999 allowed a choice between Carrier Sense (CS) where CCA only reports busy upon detection of a DSSS signal and/or Energy Detection (ED) where CCA reports busy upon detection of any energy above the ED threshold (Clause 15).  This changed in 2003 with the OFDM version of 802.11g (Clause 19).  The OFDM version of 802.11g mostly refers to the OFDM PHY in 802.11a (Clause 17).  In 802.11a CCA was specified that “…the receiver shall hold the CS signal busy for any signal 20 dB above the minimum modulation and coding rate sensitivity…”, mandating energy detection.  802.11n has almost the same wording, “The receiver shall hold the CCA signal busy for any signal 20 dB or more above the minimum modulation and coding rate sensitivity…”.  Therefore 802.11g and 802.11n will defer transmission to any energy detected above the specified threshold.  This includes 802.11 and non-802.11 signals alike.  
By comparison, 802.15.4-2006 and 802.15.4a-2007 copied the CCA specification of the 802.11 DSSS PHY from 1999 (Clause 6.9.9).  Therefore it is permitted that such devices only set CCA to busy upon detection of like 802.15.4 devices.  Unlike 802.11g and 802.11n, 802.15.4 devices are not required to perform CCA with an ED method.  Furthermore, 802.15.1 is a time-synchronized and hop-synchronized system and devices transmit during their assigned slot regardless of whether a non-802.15.1 neighboring device is transmitting.
-40 MHz Coexistence in 802.11n in 2.4 GHz
Three coexistence conditions have been identified.  First, a legacy 802.11 overlapping basic service set (OBSS) operating on a channel that partially overlaps an 802.11n 40 MHz channel.  Second, a legacy 802.11 OBSS operating on a channel that completely overlaps with an 802.11n 40 MHz primary channel.  Third, coexistence between non-802.11 devices operating and nearby 40 MHz 802.11n stations.
To address these three coexistence conditions there were several modes and mechanisms adopted in 802.11n.  Regarding backward compatibility and interoperability in 802.11n with OFDM 802.11, the 802.11n PAR states “Some of the modes of operation defined in the HT amendment shall be backwards compatible and interoperable with 802.11a and/or 802.11g.”  The mandatory Mixed Format (MF) preamble in 802.11n addresses this requirement.  The MF preamble starts with a legacy short training field, a legacy long training field, and a legacy signal field.  This allows legacy OFDM 802.11 devices to detect and decode the legacy signal field and properly defer based on the duration indicated by the rate and length fields in the legacy signal field.  No modifications to legacy devices are required or necessary.
A major issue in the 2.4 GHz band is that partial overlapping channels are permitted.  When two OBSS are on partial overlapping channels, detection of the MF preamble will not be possible.  Therefore, OBSS scanning is also defined in 802.11n.  The access point (AP) (or some of its associated 802.11n stations) is required to scan all of the channels of the 2.4 GHz band in order to ascertain the operating channels of any existing 20 MHz BSSs and 20/40 MHz BSSs.  Again, this is performed by 802.11n stations, and no modifications to legacy devices are required or necessary.
Another mechanism is the 40 MHz Intolerant bit in 2.4 GHz.  The 40 MHz Intolerant bit allows ANY device (802.11 or non-802.11) to indicate to an AP that it may not operate in 40 MHz anywhere in the 2.4 GHz band.  The 40 MHz Intolerant bit is set in the 20/40 BSS Coexistence Management frame and sent as a Public Action frame.  A Public Action frame is defined to allow communication between unassociated STAs.  Therefore any radio can transmit a waveform that mimics the 20/40 BSS Coexistence Management frame, which will force the AP to switch to 20 MHz.  A device may also broadcast the 40 MHz Intolerant bit to overlapping BSSs to force them to stop 40 MHz operation.
802.11n also includes protection mechanisms to address mixed environments with legacy 802.11b stations.  Legacy 802.11g stations also need protection from several optional modes in 802.11n.
The use of these mechanisms to address coexistence in the first condition, a legacy 802.11 overlapping basic service set (OBSS) operating on a channel that partially overlaps an 802.11n 40 MHz channel, is described as follows.  There are several requirements regarding establishing an 802.11n 40MHz BSS.  An AP must perform an OBSS scan prior to establishing a BSS.  After which, an AP can not establish a 40 MHz BSS if there is an OBSS on a partially overlapping channel.  For example, if the AP selects the primary channel of the 40 MHz BSS to be 1 then there must not be an OBSS on channels 2-9.  However, a complete overlap of a 20 MHz BSS with the primary channel of the 40 MHz BSS is permitted.  In this case, 802.11n recommends protection mechanisms.  This is similar to the situation of an 802.11g BSS overlapping an 802.11b BSS.  The market has shown that is approach is effective in real-world deployments.
After establishing a 40 MHz BSS, further monitoring of overlapping channels is required.  Active 40 MHz 802.11n stations are required to periodically perform OBSS scans to determine that no OBSSs exist.  This ensures that conditions that originally allowed the establishment of the 40 MHz BSS do not change to conditions that would disallow the existence of the 40 MHz BSS.  Monitoring includes scanning for beacons and for frames with the Forty MHz Intolerant field set to 1.
If a station detects an OBSS on a partially overlapping channel or receives a frame with the 40 MHz Intolerant field set to 1, the station reports this to the AP.  Upon receipt of this report, the AP must immediately switch the BSS to 20 MHz operation.  Similarly for reception of a frame with the Forty MHz Intolerant field set to 1.
The use of these mechanisms to address coexistence in the second condition, a legacy 802.11 OBSS operating on a channel that completely overlaps with an 802.11n 40 MHz primary channel, is described as follows.  A complete overlap of a 20 MHz BSS with the primary channel of the 20/40 MHz BSS is permitted.  However in this situation, the 802.11n amendment recommends to protect 802.11n transmissions and certain 802.11n sequences from stations that may not recognize these formats and thus not defer correctly.  As previously described this is the same approach as in 802.11g with an 802.11b OBSS.
If at least one member of the BSS in not 802.11n capable, protection mechanisms are required.  If 802.11b stations are present in the BSS, the use of RTS/CTS or CTS-to-Self with DSSS/CCK format is required.  However, if 802.11g stations are present, the Mixed Format frame inherently provides protection.  But there are optional 802.11n transmissions that may not be interpreted correctly by 802.11g stations and these transmissions require protection.  These include Reduced Inter-Frame Spacing (RIFS) bursting and Greenfield Format.
The use of these mechanisms to address coexistence in the third condition, coexistence with non-802.11 devices operating near 40 MHz 802.11n stations, is described as follows.  To promote sharing of the spectrum resource in mixed environments, any device is able to prohibit the operation of an 802.11n 40 MHz BSS.  A very strict constraint on establishing a 40 MHz BSS includes the allowance for any device to explicitly prohibit the operation of the 40 MHz BSS mode FOR ANY REASON.  To prohibit the use of 40 MHz in 2.4 GHz, an 802.11 capable device transmits a management frame containing a value of 1 for the Forty MHz Intolerant field.  Receivers of such frames are not allowed to establish a 40 MHz BSS.  An example usage of this mechanism is where a dual radio device with both 802.11n and non-802.11 radios has knowledge of non-802.11 communications and may transmit the Forty MHz Intolerant bit to disable neighboring 40 MHz BSSs.
-Comparison between 802.11n, 802.15.1, and 802.15.4
There has been much discussion of the coexistence capabilities in 802.11n, 802.15.1, and 802.15.4.  The following list directly compares coexistence elements between these systems.
    -Energy detect of non-like systems prior to transmission   
        -802.11n: Mandatory
        -802.15.1: NONE
        -802.15.4: Optional
    -Normative text in specification for communicating about non-like systems
        -802.11n: YES - Forty MHz Intolerant bit; CCA; various 802.11k reports
        -802.15.1: YES - AFH channel blacklist report
        -802.15.4: YES – CCA; LQI
    -Mandatory requirement to act on receipt of communicated information
        -802.11n: YES - Recipient of Forty MHz Intolerant bit requires disabling 40 MHz
       -802.15.1: NO - Master may to decide whether to honor a channel blacklist or not
       -802.15.4: NO - PAN coordinator decides how to use the information
It is evident from the comparison list above that the 802.11n amendment already includes coexistence functions that exceed that of 802.15.1 and 802.15.4.  Even so, in the spirit of compromise between 802.11n proponents and 802.15 proponents, a recommendation was added in 802.11n Draft 7.0 that 40 MHz not be used if the station has knowledge of non-802.11 communication devices operating in the area, see 11-08/1174.  
The spectrum usage of 802.11n should also be compared to an 802.15.1 device.  802.15.1 devices will use all of the 79 MHz in the 2.4 GHz ISM band if at all possible.  This occurs even though in 2002, the FCC ruled that only 15 MHz is required by frequency hopped spread spectrum systems like 802.15.1.  The ETSI requirement is 20 channels.  Most of the new 802.15.1 devices have begun to employ an optional Adaptive Frequency Hopping mechanism to avoid other systems for improved performance and reliability.  However these devices still occupy all available spectrum rather than fairly sharing the medium by only using the minimum allowed of 15 MHz or only 40 MHz like 802.11n.  Also consider the spectral efficiency with 802.11n, where 600 Mbps is achieved with 40 MHz, rather than just 1 Mbps in 79 MHz with 802.15.1.  There have been claims that a 40 MHz 802.11n transmission occupies up to 75% of the band.  The transmit spectral mask has a specification of -20 dBr at +/- 21 MHz.  Using -20 dBr as the definition of occupied bandwidth, a 40 MHz 802.11n transmission occupies 56% of the band.  802.15.1 devices may hop across 100% of the band, not allowing any interference free spectrum. Bluetooth AFH algorithm that avoids only 43 MHz out of 79 MHz has shown uninterrupted A2DP audio streaming in the presence of 40 MHz 802.11n transmissions. This still leaves 36 MHz for Bluetooth operation (approximately 46% of the available bandwidth) and provides fair sharing of the available spectrum.
Even though in 802.15.1 or 802.15.4 there is no normative language (mandatory or optional) specifying ways of detecting non-like systems, there is a minority view that 802.11n should include mandatory detection and scanning rules for non-like system, see 11-08/1101.  Recognizing it is advantageous to detect and avoid interference caused to other users of the unlicensed spectrum, CCA does detect any narrowband or broadband energy (including 802.15.1 and 802.15.4) in the channel and defers transmission of both 20 MHz and 40 MHz.  A requirement already exists in the 802.11n draft amendment that all devices shall adjust their operational bandwidth if any other 802.11 device believes it has detected/determined that this is necessary in order to attempt to reduce potential or perceived interference for other communications systems operating in the band.  Furthermore, product vendors have already developed and will continue to improve coexistence mechanisms as allowed by the 802.11n amendment.  One possible approach is described in 19-08/0035.  Specific implementations are left to the implementer as with 802.15.1 and 802.15.4.
-802.19 Coexistence Usage Scenarios
802.19 facilitated the creation of Coexistence Usage Scenarios that address the majority of consumer conditions.  This approach was taken rather than focus on pathological usage scenarios that unnecessarily increase costs for all systems.  Individuals from Intel, Marvell, Broadcom, Plantronics, and CSR created test cases in 11-08/0971.  Two test cases were proposed.  The first case included two applications: 1) a voice call on a cell phone with a wireless Bluetooth headset, and 2) WLAN connectivity via a laptop connected to an AP with 802.11.  The BT device and the 802.11n station are separated by 0.5 meters modeling the same individual using both BT and WLAN.  The second case adds a second BT link to use case 1.  The second BT link is 3 to 5 meters away, modeling the condition of a second individual nearby.  An additional use case was added to include the BT device as a stereo headset receiving streaming music, additional details are contained in 11-08/984.
Co-located BT and 802.11n in the same device is also considered to be a significant percentage of use cases.  For example, most laptops have both 802.11 and BT radios and more and more handheld devices have both BT and 802.11.  In this use case, the device obviously has knowledge of potential interference between both BT and 802.11.  This use case was not modeled because there are many solutions that manufacturers may or already implement.  For example, such a device may have the 802.11n radio transmit the Forty MHz Intolerant bit when the BT radio detects BT traffic.  As such, mandatory detection and scanning is not required in 802.11n to address this prevalent device configuration and use case.
In a home environment, if the neighborhood is free from 802.11 OBSSs, allowing 40 MHz 802.11n operation, there is plenty of additional spectrum for an 802.15.4 system to operate.  If, as is typical, there is little spectrum available for 802.15.4 due to many 802.11 OBSSs, then a 40 MHz 802.11n BSS would also not be permitted based on existing Forty MHz Intolerance rules in 802.11n.
-Coexistence Measurements and Simulations
Initially simulation scenarios were defined in 19-08-0018 and simulations were performed in 19-08-0027.  However, this activity did not continue after initial coexistence test measurements were conducted in 11-08/0893.  Up to this point, claims were made that 802.11n 40 MHz significantly degrades BT performance, with no measurement data provided to substantiate the claim.  In 11-08/0893, over-the-air measurements were conducted to determine the extent of coexistence between an 802.11n 40 MHz link and BT voice link.  The measurements demonstrated that an 802.11n 40 MHz link has no impact to the quality of a nearby BT voice link, based on Mean Opinion Score (MOS).  In this test setup, the stored voice data was transferred over a BT IP (data) link tagged as voice traffic category.  
This test was updated using an actual Bluetooth SCO voice link in 11-08/1132.  In this set of measurements, both conditions of AFH-on and AFH-off were tested.  In addition, a second BT link was added matching test scenario 2 in 11-08/0971.  The measurements with AFH-off demonstrated that an 802.11n 40 MHz link has similar impact on the quality of a nearby Bluetooth SCO voice link as an 802.11n 20 MHz link.  All BT SCO MOS measurements with AFH-on in the presence of 802.11n 40MHz were comparable to that of the BT SCO baseline.  These results held true when the second BT link was added to the test.  An interesting observation that is often overlooked is that existence of a BT link measurably degrades the throughput of 802.11n 20 MHz and 40 MHz links, even with AFH-on in these test conditions, as can be seen in these measurement results.
Alternate measurements were made in 11-08/992.  Differences in this test setup, compared to that in 11-08/1132, are that a signal generator was used to model an 802.11n radio rather than using actual 802.11n AP and client hardware.  In addition, a 1 kHz tone was used over the BT link rather than an actual voice pattern.  The results showed that with AFH-off, crackles could be heard in the 1 kHz tone in the presence of either 20 MHz 802.11n transmissions or 40 MHz 802.11n transmissions.  Results with BT eSCO link with AFH-on, also showed comparable difference in BT performance with an 802.11n 40 MHz waveform present versus an 802.11n 20 MHz waveform present.  Lastly, tests showed significant degradation when an 802.11n 40 MHz waveform was present near a BT A2DP link.
Different measurements with BT SCO, ACL, and A2DP were made in 11-08/1140 according to test cases in 11-08/0971 and 11-08/0984.  In these measurements it was also demonstrated that there was comparable degradation to BT SCO performance with AFH-off with either 802.11n 40 MHz or 20 MHz transmissions.  It was shown that 802.11n throughput is also severely affected.  With AFH-on, there was no degradation to BT SCO based on MOS.  BT ACL performance was shown to be somewhat degraded by 802.11n 40 MHz transmissions, even with AFH-on, but still achieving 260 kbps throughput.  The measurements for A2DP demonstrated that with a properly designed AFH algorithm enabled, there is minimal degradation due to 40 MHz 802.11n transmissions.
Measurements were made in 11-08/1238 examining the impact on BT AFH of 802.11n switching between 40 MHz and 20 MHz operation.  The results indicated no disruption when switching from 40 MHz to 20 MHz operation.  However, when the 802.11n system switched from 20 MHz to 40 MHz operation, there was disruption of the single tone on the BT link ranging from five to 10 seconds.
A live demonstration was given at the January 2009 IEEE 802.11 meeting, consisting of an active 802.11n link between an AP and client that periodically switched between 20 MHz to 40 MHz operation.  A BT stereo headset was placed one foot from the 802.11n transmitting client device.  The BT master was placed under the table to make the BT link more succeptable to interference.  The demonstration showed no difference in the quality of the streaming music during periods when the 802.11n device was transmitting 40 MHz or 20 MHz.  Futhermore, there was no distruption due to switching between 20 MHz and 40 MHz. The BT AFH algorithm was “on” in this case, with 43 MHz masked off in the case of the 40 MHz 802.11n transmissions. 
One set of coexistence measurements between 802.15.4 and 802.11n were made in 19-08/0030.  Measurements were performed with three different frequency plans, 1) no overlap between 802.15.4 and 802.11n 40 MHz, 2) overlap between 802.15.4 and 802.11n 40 MHz secondary channel, and 3) overlap between 802.15.4 and 802.11n 20 MHz.  As one would expect, there was minimal degradation to 802.15.4 in scenario 1.  In scenario 2 and 3 the degradation to 802.15.4 increases as a function of 802.11n traffic load.  Interestingly, at an offered load of 18 Mbps, 20 MHz 11n was reported to cause an increase in loss rate of 0.4.  However at an equivalent offered load of 18 Mbps with 40 MHz 11n, the reported increase in loss rate was only 0.03.  Therefore the results showed that at comparable offered load, 802.11n 40 MHz transmissions cause less interference to 802.15.4 operating devices than 802.11n 20 MHz transmissions.  The results also demonstrated that 802.15.4 transmission causes degradation to 802.11n throughput.
-Additional Resolution
Regarding a modification to implement a TDMA-like scheme, the efficiency of such a scheme would be poor as the timing granularity is uncomfortably short to work with SCO (~3ms period).
-Conclusion
Based on the fact that hundreds of millions of 802.11 and Bluetooth devices coexist today, that additional protection mechanisms are contained in 802.11n, the typical usage scenarios, and actual measurements of coexistence, the TGn Comment Resolution Committee believes that coexistence has been properly addressed and no further change to the draft is required.</t>
  </si>
  <si>
    <t>DISAGREE (COEX: 2009-02-04 23:41:20Z) - 
-802.11n defers both 20 and 40 MHz transmissions to any radio energy detected above the specified threshold 
- Description of CSMA Coexistence in 2.4 GHz
802.11 employs carrier sense multiple access (CSMA), which means that for a station to transmit it must sense the medium to determine if another station is transmitting.  Clear Channel Assessment (CCA) is the function that determines whether the medium is busy.  The 802.11 DSSS PHY from 1999 allowed a choice between Carrier Sense (CS) where CCA only reports busy upon detection of a DSSS signal and/or Energy Detection (ED) where CCA reports busy upon detection of any energy above the ED threshold (Clause 15).  This changed in 2003 with the OFDM version of 802.11g (Clause 19).  The OFDM version of 802.11g mostly refers to the OFDM PHY in 802.11a (Clause 17).  In 802.11a CCA was specified that “…the receiver shall hold the CS signal busy for any signal 20 dB above the minimum modulation and coding rate sensitivity…”, mandating energy detection.  802.11n has almost the same wording, “The receiver shall hold the CCA signal busy for any signal 20 dB or more above the minimum modulation and coding rate sensitivity…”.  Therefore 802.11g and 802.11n will defer transmission to any energy detected above the specified threshold.  This includes 802.11 and non-802.11 signals alike.
By comparison, 802.15.4-2006 and 802.15.4a-2007 copied the CCA specification of the 802.11 DSSS PHY from 1999 (Clause 6.9.9).  Therefore it is permitted that such devices only set CCA to busy upon detection of like 802.15.4 devices.  Unlike 802.11g and 802.11n, 802.15.4 devices are not required to perform CCA with an ED method.  Furthermore, 802.15.1 is a time-synchronized and hop-synchronized system and devices transmit during their assigned slot regardless of whether a non-802.15.1 neighboring device is transmitting.
-40 MHz Coexistence in 802.11n in 2.4 GHz
Three coexistence conditions have been identified.  First, a legacy 802.11 overlapping basic service set (OBSS) operating on a channel that partially overlaps an 802.11n 40 MHz channel.  Second, a legacy 802.11 OBSS operating on a channel that completely overlaps with an 802.11n 40 MHz primary channel.  Third, coexistence between non-802.11 devices operating and nearby 40 MHz 802.11n stations.
To address these three coexistence conditions there were several modes and mechanisms adopted in 802.11n.  Regarding backward compatibility and interoperability in 802.11n with OFDM 802.11, the 802.11n PAR states “Some of the modes of operation defined in the HT amendment shall be backwards compatible and interoperable with 802.11a and/or 802.11g.”  The mandatory Mixed Format (MF) preamble in 802.11n addresses this requirement.  The MF preamble starts with a legacy short training field, a legacy long training field, and a legacy signal field.  This allows legacy OFDM 802.11 devices to detect and decode the legacy signal field and properly defer based on the duration indicated by the rate and length fields in the legacy signal field.  No modifications to legacy devices are required or necessary.
A major issue in the 2.4 GHz band is that partial overlapping channels are permitted.  When two OBSS are on partial overlapping channels, detection of the MF preamble will not be possible.  Therefore, OBSS scanning is also defined in 802.11n.  The access point (AP) (or some of its associated 802.11n stations) is required to scan all of the channels of the 2.4 GHz band in order to ascertain the operating channels of any existing 20 MHz BSSs and 20/40 MHz BSSs.  Again, this is performed by 802.11n stations, and no modifications to legacy devices are required or necessary.
Another mechanism is the 40 MHz Intolerant bit in 2.4 GHz.  The 40 MHz Intolerant bit allows ANY device (802.11 or non-802.11) to indicate to an AP that it may not operate in 40 MHz anywhere in the 2.4 GHz band.  The 40 MHz Intolerant bit is set in the 20/40 BSS Coexistence Management frame and sent as a Public Action frame.  A Public Action frame is defined to allow communication between unassociated STAs.  Therefore any radio can transmit a waveform that mimics the 20/40 BSS Coexistence Management frame, which will force the AP to switch to 20 MHz.  A device may also broadcast the 40 MHz Intolerant bit to overlapping BSSs to force them to stop 40 MHz operation.
802.11n also includes protection mechanisms to address mixed environments with legacy 802.11b stations.  Legacy 802.11g stations also need protection from several optional modes in 802.11n.
The use of these mechanisms to address coexistence in the first condition, a legacy 802.11 overlapping basic service set (OBSS) operating on a channel that partially overlaps an 802.11n 40 MHz channel, is described as follows.  There are several requirements regarding establishing an 802.11n 40MHz BSS.  An AP must perform an OBSS scan prior to establishing a BSS.  After which, an AP can not establish a 40 MHz BSS if there is an OBSS on a partially overlapping channel.  For example, if the AP selects the primary channel of the 40 MHz BSS to be 1 then there must not be an OBSS on channels 2-9.  However, a complete overlap of a 20 MHz BSS with the primary channel of the 40 MHz BSS is permitted.  In this case, 802.11n recommends protection mechanisms.  This is similar to the situation of an 802.11g BSS overlapping an 802.11b BSS.  The market has shown that is approach is effective in real-world deployments.
After establishing a 40 MHz BSS, further monitoring of overlapping channels is required.  Active 40 MHz 802.11n stations are required to periodically perform OBSS scans to determine that no OBSSs exist.  This ensures that conditions that originally allowed the establishment of the 40 MHz BSS do not change to conditions that would disallow the existence of the 40 MHz BSS.  Monitoring includes scanning for beacons and for frames with the Forty MHz Intolerant field set to 1.
If a station detects an OBSS on a partially overlapping channel or receives a frame with the 40 MHz Intolerant field set to 1, the station reports this to the AP.  Upon receipt of this report, the AP must immediately switch the BSS to 20 MHz operation.  Similarly for reception of a frame with the Forty MHz Intolerant field set to 1.
The use of these mechanisms to address coexistence in the second condition, a legacy 802.11 OBSS operating on a channel that completely overlaps with an 802.11n 40 MHz primary channel, is described as follows.  A complete overlap of a 20 MHz BSS with the primary channel of the 20/40 MHz BSS is permitted.  However in this situation, the 802.11n amendment recommends to protect 802.11n transmissions and certain 802.11n sequences from stations that may not recognize these formats and thus not defer correctly.  As previously described this is the same approach as in 802.11g with an 802.11b OBSS.
If at least one member of the BSS in not 802.11n capable, protection mechanisms are required.  If 802.11b stations are present in the BSS, the use of RTS/CTS or CTS-to-Self with DSSS/CCK format is required.  However, if 802.11g stations are present, the Mixed Format frame inherently provides protection.  But there are optional 802.11n transmissions that may not be interpreted correctly by 802.11g stations and these transmissions require protection.  These include Reduced Inter-Frame Spacing (RIFS) bursting and Greenfield Format.
The use of these mechanisms to address coexistence in the third condition, coexistence with non-802.11 devices operating near 40 MHz 802.11n stations, is described as follows.  To promote sharing of the spectrum resource in mixed environments, any device is able to prohibit the operation of an 802.11n 40 MHz BSS.  A very strict constraint on establishing a 40 MHz BSS includes the allowance for any device to explicitly prohibit the operation of the 40 MHz BSS mode FOR ANY REASON.  To prohibit the use of 40 MHz in 2.4 GHz, an 802.11 capable device transmits a management frame containing a value of 1 for the Forty MHz Intolerant field.  Receivers of such frames are not allowed to establish a 40 MHz BSS.  An example usage of this mechanism is where a dual radio device with both 802.11n and non-802.11 radios has knowledge of non-802.11 communications and may transmit the Forty MHz Intolerant bit to disable neighboring 40 MHz BSSs.
-Comparison between 802.11n, 802.15.1, and 802.15.4
There has been much discussion of the coexistence capabilities in 802.11n, 802.15.1, and 802.15.4.  The following list directly compares coexistence elements between these systems.
    -Energy detect of non-like systems prior to transmission   
        -802.11n: Mandatory
        -802.15.1: NONE
        -802.15.4: Optional
    -Normative text in specification for communicating about non-like systems
        -802.11n: YES - Forty MHz Intolerant bit; CCA; various 802.11k reports
        -802.15.1: YES - AFH channel blacklist report
        -802.15.4: YES – CCA; LQI
    -Mandatory requirement to act on receipt of communicated information
        -802.11n: YES - Recipient of Forty MHz Intolerant bit requires disabling 40 MHz
        -802.15.1: NO - Master may to decide whether to honor a channel blacklist or not
        -802.15.4: NO - PAN coordinator decides how to use the information
It is evident from the comparison list above that the 802.11n amendment already includes coexistence functions that exceed that of 802.15.1 and 802.15.4.  Even so, in the spirit of compromise between 802.11n proponents and 802.15 proponents, a recommendation was added in 802.11n Draft 7.0 that 40 MHz not be used if the station has knowledge of non-802.11 communication devices operating in the area, see 11-08/1174.  
The spectrum usage of 802.11n should also be compared to an 802.15.1 device.  802.15.1 devices will use all of the 79 MHz in the 2.4 GHz ISM band if at all possible.  This occurs even though in 2002, the FCC ruled that only 15 MHz is required by frequency hopped spread spectrum systems like 802.15.1.  The ETSI requirement is 20 channels.  Most of the new 802.15.1 devices have begun to employ an optional Adaptive Frequency Hopping mechanism to avoid other systems for improved performance and reliability.  However these devices still occupy all available spectrum rather than fairly sharing the medium by only using the minimum allowed of 15 MHz or only 40 MHz like 802.11n.  Also consider the spectral efficiency with 802.11n, where 600 Mbps is achieved with 40 MHz, rather than just 1 Mbps in 79 MHz with 802.15.1.  There have been claims that a 40 MHz 802.11n transmission occupies up to 75% of the band.  The transmit spectral mask has a specification of -20 dBr at +/- 21 MHz.  Using -20 dBr as the definition of occupied bandwidth, a 40 MHz 802.11n transmission occupies 56% of the band.  802.15.1 devices may hop across 100% of the band, not allowing any interference free spectrum. Bluetooth AFH algorithm that avoids only 43 MHz out of 79 MHz has shown uninterrupted A2DP audio streaming in the presence of 40 MHz 802.11n transmissions. This still leaves 36 MHz for Bluetooth operation (approximately 46% of the available bandwidth) and provides fair sharing of the available spectrum.
Even though in 802.15.1 or 802.15.4 there is no normative language (mandatory or optional) specifying ways of detecting non-like systems, there is a minority view that 802.11n should include mandatory detection and scanning rules for non-like system, see 11-08/1101.  Recognizing it is advantageous to detect and avoid interference caused to other users of the unlicensed spectrum, CCA does detect any narrowband or broadband energy (including 802.15.1 and 802.15.4) in the channel and defers transmission of both 20 MHz and 40 MHz.  A requirement already exists in the 802.11n draft amendment that all devices shall adjust their operational bandwidth if any other 802.11 device believes it has detected/determined that this is necessary in order to attempt to reduce potential or perceived interference for other communications systems operating in the band.  Furthermore, product vendors have already developed and will continue to improve coexistence mechanisms as allowed by the 802.11n amendment.  One possible approach is described in 19-08/0035.  Specific implementations are left to the implementer as with 802.15.1 and 802.15.4.
-802.19 Coexistence Usage Scenarios
802.19 facilitated the creation of Coexistence Usage Scenarios that address the majority of consumer conditions.  This approach was taken rather than focus on pathological usage scenarios that unnecessarily increase costs for all systems.  Individuals from Intel, Marvell, Broadcom, Plantronics, and CSR created test cases in 11-08/0971.  Two test cases were proposed.  The first case included two applications: 1) a voice call on a cell phone with a wireless Bluetooth headset, and 2) WLAN connectivity via a laptop connected to an AP with 802.11.  The BT device and the 802.11n station are separated by 0.5 meters modeling the same individual using both BT and WLAN.  The second case adds a second BT link to use case 1.  The second BT link is 3 to 5 meters away, modeling the condition of a second individual nearby.  An additional use case was added to include the BT device as a stereo headset receiving streaming music, additional details are contained in 11-08/984.
Co-located BT and 802.11n in the same device is also considered to be a significant percentage of use cases.  For example, most laptops have both 802.11 and BT radios and more and more handheld devices have both BT and 802.11.  In this use case, the device obviously has knowledge of potential interference between both BT and 802.11.  This use case was not modeled because there are many solutions that manufacturers may or already implement.  For example, such a device may have the 802.11n radio transmit the Forty MHz Intolerant bit when the BT radio detects BT traffic.  As such, mandatory detection and scanning is not required in 802.11n to address this prevalent device configuration and use case.
In a home environment, if the neighborhood is free from 802.11 OBSSs, allowing 40 MHz 802.11n operation, there is plenty of additional spectrum for an 802.15.4 system to operate.  If, as is typical, there is little spectrum available for 802.15.4 due to many 802.11 OBSSs, then a 40 MHz 802.11n BSS would also not be permitted based on existing Forty MHz Intolerance rules in 802.11n.
-Coexistence Measurements and Simulations
Initially simulation scenarios were defined in 19-08-0018 and simulations were performed in 19-08-0027.  However, this activity did not continue after initial coexistence test measurements were conducted in 11-08/0893.  Up to this point, claims were made that 802.11n 40 MHz significantly degrades BT performance, with no measurement data provided to substantiate the claim.  In 11-08/0893, over-the-air measurements were conducted to determine the extent of coexistence between an 802.11n 40 MHz link and BT voice link.  The measurements demonstrated that an 802.11n 40 MHz link has no impact to the quality of a nearby BT voice link, based on Mean Opinion Score (MOS).  In this test setup, the stored voice data was transferred over a BT IP (data) link tagged as voice traffic category.  
This test was updated using an actual Bluetooth SCO voice link in 11-08/1132.  In this set of measurements, both conditions of AFH-on and AFH-off were tested.  In addition, a second BT link was added matching test scenario 2 in 11-08/0971.  The measurements with AFH-off demonstrated that an 802.11n 40 MHz link has similar impact on the quality of a nearby Bluetooth SCO voice link as an 802.11n 20 MHz link.  All BT SCO MOS measurements with AFH-on in the presence of 802.11n 40MHz were comparable to that of the BT SCO baseline.  These results held true when the second BT link was added to the test.  An interesting observation that is often overlooked is that existence of a BT link measurably degrades the throughput of 802.11n 20 MHz and 40 MHz links, even with AFH-on in these test conditions, as can be seen in these measurement results.
Alternate measurements were made in 11-08/992.  Differences in this test setup, compared to that in 11-08/1132, are that a signal generator was used to model an 802.11n radio rather than using actual 802.11n AP and client hardware.  In addition, a 1 kHz tone was used over the BT link rather than an actual voice pattern.  The results showed that with AFH-off, crackles could be heard in the 1 kHz tone in the presence of either 20 MHz 802.11n transmissions or 40 MHz 802.11n transmissions.  Results with BT eSCO link with AFH-on, also showed comparable difference in BT performance with an 802.11n 40 MHz waveform present versus an 802.11n 20 MHz waveform present.  Lastly, tests showed significant degradation when an 802.11n 40 MHz waveform was present near a BT A2DP link.
Different measurements with BT SCO, ACL, and A2DP were made in 11-08/1140 according to test cases in 11-08/0971 and 11-08/0984.  In these measurements it was also demonstrated that there was comparable degradation to BT SCO performance with AFH-off with either 802.11n 40 MHz or 20 MHz transmissions.  It was shown that 802.11n throughput is also severely affected.  With AFH-on, there was no degradation to BT SCO based on MOS.  BT ACL performance was shown to be somewhat degraded by 802.11n 40 MHz transmissions, even with AFH-on, but still achieving 260 kbps throughput.  The measurements for A2DP demonstrated that with a properly designed AFH algorithm enabled, there is minimal degradation due to 40 MHz 802.11n transmissions.
Measurements were made in 11-08/1238 examining the impact on BT AFH of 802.11n switching between 40 MHz and 20 MHz operation.  The results indicated no disruption when switching from 40 MHz to 20 MHz operation.  However, when the 802.11n system switched from 20 MHz to 40 MHz operation, there was disruption of the single tone on the BT link ranging from five to 10 seconds.
A live demonstration was given at the January 2009 IEEE 802.11 meeting, consisting of an active 802.11n link between an AP and client that periodically switched between 20 MHz to 40 MHz operation.  A BT stereo headset was placed one foot from the 802.11n transmitting client device.  The BT master was placed under the table to make the BT link more succeptable to interference.  The demonstration showed no difference in the quality of the streaming music during periods when the 802.11n device was transmitting 40 MHz or 20 MHz.  Futhermore, there was no distruption due to switching between 20 MHz and 40 MHz. The BT AFH algorithm was “on” in this case, with 43 MHz masked off in the case of the 40 MHz 802.11n transmissions. 
One set of coexistence measurements between 802.15.4 and 802.11n were made in 19-08/0030.  Measurements were performed with three different frequency plans, 1) no overlap between 802.15.4 and 802.11n 40 MHz, 2) overlap between 802.15.4 and 802.11n 40 MHz secondary channel, and 3) overlap between 802.15.4 and 802.11n 20 MHz.  As one would expect, there was minimal degradation to 802.15.4 in scenario 1.  In scenario 2 and 3 the degradation to 802.15.4 increases as a function of 802.11n traffic load.  Interestingly, at an offered load of 18 Mbps, 20 MHz 11n was reported to cause an increase in loss rate of 0.4.  However at an equivalent offered load of 18 Mbps with 40 MHz 11n, the reported increase in loss rate was only 0.03.  Therefore the results showed that at comparable offered load, 802.11n 40 MHz transmissions cause less interference to 802.15.4 operating devices than 802.11n 20 MHz transmissions.  The results also demonstrated that 802.15.4 transmission causes degradation to 802.11n throughput.
-Conclusion
Based on the fact that hundreds of millions of 802.11 and Bluetooth devices coexist today, that additional protection mechanisms are contained in 802.11n, the typical usage scenarios, and actual measurements of coexistence, the TGn Comment Resolution Committee believes that coexistence has been properly addressed and no further change to the draft is required.</t>
  </si>
  <si>
    <t>DISAGREE (COEX: 2009-03-12 01:04:21Z) - without a concrete proposal as to what selection rules would allow APs to both obey “valid” 40 mhz intolerance indications and disregard “invalid” 40 mhz intolerance indications, the CRC cannot make such a change – if the CRC accepts the proposed change that suggests that the AP can make its own rules as to this determination, then the CRC potentially allows APs to create a set of rules that disregards “valid” 40 mhz intolerance indications, and the CRC finds that this is unacceptable – the CRC does not believe that the set of rules desired by the commenter exists. TGw has made changes to its current draft that will allow for discrimination between “valid” and “invalid” information, as long as the information is sent in a unicast frame over an RSNA link. But, in an unlicensed piece of spectrum that is shared among users, denial of service will always be available as an avenue of attack. The on-line nature of the suggested attack is different from the CTS with regard to the time required to “refresh” the DOS, but otherwise, it is similar in the fact that both do require constant vigilance on the part of the attacker, and the CTS attack is worse in that it completely shuts down the network, as opposed to reducing the maximum bandwidth.</t>
  </si>
  <si>
    <t>DISAGREE (COEX: 2009-03-12 01:07:17Z) - The first sentence of the resolution to CID 230 was misinterpreted to imply that whatever the voters of 802.11 decided was an appropriate protocol for dealing with 40 mhz overlap issues in 2.4 GHz was identical to what the voters decided would be appropriate for 5 GHz operation, but this conclusion was incorrect – the voters clearly decided that different mandatory behaviors were appropriate for the different operational bands, and therefore, the proposition that the resolutions for CIDs 227-229 need to change is not correct. Regarding the proposed change, some portions of the rules for AP behavior regarding 40 mhz operation are made mandatory because of the perception on the part of the majority of 802.11 voters that if such mandatory actions were not prescribed by the standard, then they would not be performed and existing users of equipment in those situations would be harmed.</t>
  </si>
  <si>
    <t>AGREE (EDITOR: 2009-03-11 20:50:26Z)</t>
  </si>
  <si>
    <t>EDITOR: 2009-03-11 20:50:28Z</t>
  </si>
  <si>
    <t>AGREE (EDITOR: 2009-03-11 20:51:14Z)</t>
  </si>
  <si>
    <t>EDITOR: 2009-03-11 20:51:18Z</t>
  </si>
  <si>
    <t>AGREE (EDITOR: 2009-03-11 21:07:44Z)</t>
  </si>
  <si>
    <t>EDITOR: 2009-03-11 21:07:47Z</t>
  </si>
  <si>
    <t>AGREE (EDITOR: 2009-03-11 21:38:24Z)</t>
  </si>
  <si>
    <t>EDITOR: 2009-03-11 21:38:28Z</t>
  </si>
  <si>
    <t>AGREE (EDITOR: 2009-03-11 21:45:57Z)</t>
  </si>
  <si>
    <t>EDITOR: 2009-03-11 21:46:01Z</t>
  </si>
  <si>
    <t>AGREE (EDITOR: 2009-03-11 21:52:15Z)</t>
  </si>
  <si>
    <t>EDITOR: 2009-03-11 21:53:25Z</t>
  </si>
  <si>
    <t>AGREE (EDITOR: 2009-03-11 22:08:51Z)</t>
  </si>
  <si>
    <t>EDITOR: 2009-03-11 22:09:03Z
Note,  this appears to be a frame artefact.  removed old conditional text,  but can't be sure this will permanently fix the problem.</t>
  </si>
  <si>
    <t>AGREE (EDITOR: 2009-03-11 22:07:59Z)</t>
  </si>
  <si>
    <t>EDITOR: 2009-03-11 22:08:05Z
Note,  this appears to be a frame artefact.  removed old conditional text,  but can't be sure this will permanently fix the problem.</t>
  </si>
  <si>
    <t>AGREE IN PRINCIPLE (EDITOR: 2009-03-11 22:11:05Z) - Move cited text to following line.</t>
  </si>
  <si>
    <t>EDITOR: 2009-03-11 22:10:14Z
Note, there appears to be a significant font metric difference between the on-screen and printer fonts.  In the on-screen case, there is a clear gap.  Anyway,  moved TruthValue to following line.</t>
  </si>
  <si>
    <t>AGREE IN PRINCIPLE (EDITOR: 2009-03-11 22:14:35Z)
Add tabs and newlines to line items up.</t>
  </si>
  <si>
    <t>EDITOR: 2009-03-11 22:14:56Z</t>
  </si>
  <si>
    <t>AGREE (EDITOR: 2009-03-11 22:11:51Z)</t>
  </si>
  <si>
    <t>EDITOR: 2009-03-11 22:11:54Z</t>
  </si>
  <si>
    <t>AGREE IN PRINCIPLE (EDITOR: 2009-03-11 22:17:51Z)
Move to next line.</t>
  </si>
  <si>
    <t>EDITOR: 2009-03-11 22:18:00Z</t>
  </si>
  <si>
    <t>AGREE (MAC: 2009-03-12 00:25:21Z)</t>
  </si>
  <si>
    <t>MAC: 2009-03-12 00:25:28Z - resolved as part of TGn motion 421 during session PM1 March 11, 2009</t>
  </si>
  <si>
    <t>EDITOR: 2009-03-17 13:22:04Z</t>
  </si>
  <si>
    <t>AGREE IN PRINCIPLE (MAC: 2009-03-12 00:28:47Z) - tgn editor shall make the changes found in document 11-09-0344r3 under any heading that includes CID 1023.</t>
  </si>
  <si>
    <t>MAC: 2009-03-12 00:28:58Z -  resolved as part of TGn motion 421 during session PM1 March 11, 2009</t>
  </si>
  <si>
    <t>EDITOR: 2009-03-17 11:12:49Z</t>
  </si>
  <si>
    <t>AGREE IN PRINCIPLE (EDITOR: 2009-03-11 22:05:33Z) - Change all occurances of PC35 in this subclause to PC36.</t>
  </si>
  <si>
    <t>EDITOR: 2009-03-11 22:05:53Z</t>
  </si>
  <si>
    <t>AGREE (EDITOR: 2009-03-11 20:53:21Z)</t>
  </si>
  <si>
    <t>EDITOR: 2009-03-11 20:53:24Z</t>
  </si>
  <si>
    <t>AGREE IN PRINCIPLE (EDITOR: 2009-03-11 23:24:01Z) - A request has been sent to the 802.11 ANA,  and the draft will be updated as an independent editorial action once the allocation is known.</t>
  </si>
  <si>
    <t>EDITOR: 2009-03-11 21:01:39Z - Request for allocation sent to 802.11 ANA.</t>
  </si>
  <si>
    <t>AGREE (EDITOR: 2009-03-11 21:06:03Z)</t>
  </si>
  <si>
    <t>EDITOR: 2009-03-11 21:06:06Z</t>
  </si>
  <si>
    <t>AGREE (EDITOR: 2009-03-11 21:15:53Z)</t>
  </si>
  <si>
    <t>EDITOR: 2009-03-11 21:15:57Z</t>
  </si>
  <si>
    <t>AGREE (EDITOR: 2009-03-11 21:39:50Z)</t>
  </si>
  <si>
    <t>EDITOR: 2009-03-11 21:39:53Z</t>
  </si>
  <si>
    <t>AGREE (EDITOR: 2009-03-11 21:43:50Z)</t>
  </si>
  <si>
    <t>EDITOR: 2009-03-11 21:43:53Z
Also change Ns to italic in Table 7-24f.</t>
  </si>
  <si>
    <t>AGREE (EDITOR: 2009-03-11 21:48:29Z)</t>
  </si>
  <si>
    <t>EDITOR: 2009-03-11 21:48:34Z
Note conflict with resolution of CID 1022,  which removes the modifed text.   No action taken in regard of resolution of CID 1031.</t>
  </si>
  <si>
    <t>AGREE (EDITOR: 2009-03-11 21:56:01Z)</t>
  </si>
  <si>
    <t>EDITOR: 2009-03-11 21:56:05Z</t>
  </si>
  <si>
    <t>AGREE (EDITOR: 2009-03-11 21:57:55Z)</t>
  </si>
  <si>
    <t>EDITOR: 2009-03-11 21:57:58Z</t>
  </si>
  <si>
    <t>AGREE (EDITOR: 2009-03-11 21:57:11Z)</t>
  </si>
  <si>
    <t>EDITOR: 2009-03-11 21:57:17Z</t>
  </si>
  <si>
    <t>AGREE (EDITOR: 2009-03-11 22:01:54Z)</t>
  </si>
  <si>
    <t>EDITOR: 2009-03-11 22:01:59Z</t>
  </si>
  <si>
    <t>AGREE (EDITOR: 2009-03-11 22:03:50Z)</t>
  </si>
  <si>
    <t>EDITOR: 2009-03-11 22:03:53Z</t>
  </si>
  <si>
    <t>AGREE IN PRINCIPLE (EDITOR: 2009-03-11 22:13:35Z)
Move brace to end of previous line</t>
  </si>
  <si>
    <t>EDITOR: 2009-03-11 22:13:48Z</t>
  </si>
  <si>
    <t>AGREE (EDITOR: 2009-03-11 22:16:26Z)</t>
  </si>
  <si>
    <t>EDITOR: 2009-03-11 22:16:30Z
One instance corrected.</t>
  </si>
  <si>
    <t>AGREE (EDITOR: 2009-03-11 20:47:21Z)</t>
  </si>
  <si>
    <t>EDITOR: 2009-03-11 20:47:25Z</t>
  </si>
  <si>
    <t>AGREE (EDITOR: 2009-03-11 20:46:35Z)</t>
  </si>
  <si>
    <t>EDITOR: 2009-03-11 20:46:43Z</t>
  </si>
  <si>
    <t>AGREE IN PRINCIPLE (PHY: 2009-03-11 18:48:46Z) - see document 11-09-0327r1.</t>
  </si>
  <si>
    <t>EDITOR: 2009-03-17 13:30:00Z
Note "harvard" commas added.</t>
  </si>
  <si>
    <t>AGREE IN PRINCIPLE (PHY: 2009-03-11 18:54:01Z) - see document 11-09-0327r1.</t>
  </si>
  <si>
    <t>EDITOR: 2009-03-17 13:33:30Z</t>
  </si>
  <si>
    <t>AGREE IN PRINCIPLE (MAC: 2009-03-13 00:32:27Z) the proposed solution does not allow non-encrypted transmission, since TGw is now requiring STAs operating an RSNA link to encrypt Public Action frames that are unicast on that link, but other issues regarding public action frames are raised by this comment. Tgn editor shall make the changes shown in document 11-09-0401r2.</t>
  </si>
  <si>
    <t>MAC: 2009-03-13 00:32:32Z - moved in CRC-TGn pm2 march 12, 2009</t>
  </si>
  <si>
    <t>09/511r1</t>
  </si>
  <si>
    <t>AGREE IN PRINCIPLE (COEX: 2009-07-13)
TGn Editor to add new paragraph before NOTE 1 in 11.14.4.1, page 236, between lines 32 and 33, as follows:
In addition to the restrictions on transmission of 40 MHz mask PPDUs found in subclause 11.14.4.1 to 11.14.4.4, if a STA operating in the 2.4 GHz ISM band has no means of determining the presence of non-802.11 communication devices operating in the area, then the STA shall not transmit any 40 MHz mask PPDUs.
TGn Editor change the NOTE 2 paragraph in 11.14.4.1, page 236, lines 36 and 39, move the text above NOTE 1, as follows:
In addition to the restrictions on transmission of 40 MHz mask PPDUs found in subclauses 11.14.4.1 (Field used to determine 40 MHz PPDU transmission restrictions) to 11.14.4.4 (Restrictions on non-AP STAs that are not a member of an infrastructure BSS), if a STA operating in the 2.4 GHz ISM band has means of determining the presence of non-802.11 communication devices operating in the area and determines that either no non-802.11 communication device is operating in the area or that non-802.11 communication devices are operating in the area but the STA implements a coexistence mechanism for these non-802.11 communication devices, then the STA may transmit 40 MHz mask PPDUs, otherwise, the STA shall not transmit any 40 MHz mask PPDUs.</t>
  </si>
  <si>
    <t>Approved in May 2009</t>
  </si>
  <si>
    <t>Implemented for CID 2016</t>
  </si>
  <si>
    <t>See edit notes for CID  126</t>
  </si>
  <si>
    <t>DISAGREE (PHY: 2009-05-13 15:50:27Z) - As in document 11-09/465r12.</t>
  </si>
  <si>
    <t>UNRESOLVABLE (GEN: 2009-05-13 17:03:15Z) - Posted PatCom guidance related to this topic states:
You must not discuss subjects like the pricing for use of a patent, how a patent should be licensed, validity or interpretation of a patent claim, or any terms or conditions of use. These are not appropriate topics for discussion in a standards developing committee. Further information can be found in "What You Need to Know About IEEE Standards and the Law."
802.11 WG, TGn and the TGn CRC believe they have faithfully followed the procedures provided by PatCom  concerning the soliciting of potentially essential patents and associated LOAs as specified in: http://standards.ieee.org/board/pat/pat-slideset.pptGn CRC has asked the WG11 chair to pass this comment on to PatCom for further review and advice. 
TGn CRC and WG11 will continue to follow IEEE IP procedures and continue to request LOAs.</t>
  </si>
  <si>
    <t>EDITOR: 2009-05-13 18:39:52Z</t>
  </si>
  <si>
    <t>DISAGREE (PHY: 2009-05-13 15:48:38Z) - As in document 11-09/465r12.</t>
  </si>
  <si>
    <t>UNRESOLVABLE (GEN: 2009-05-13 17:05:37Z) - 802.11 WG, TGn and the TGn CRC believe they have faithfully followed the procedures provided by PatCom  concerning the soliciting of potentially essential patents and associated LOAs as specified in: http://standards.ieee.org/board/pat/pat-slideset.ppt
TGn CRC has asked the WG11 chair to pass this comment on to PatCom for further review and advice. TGn CRC and WG11 will continue to follow IEEE IP procedures and continue to request LOAs.</t>
  </si>
  <si>
    <t>EDITOR: 2009-05-13 18:39:46Z</t>
  </si>
  <si>
    <t>AGREE IN PRINCIPLE (MAC: 2009-05-11 22:05:03Z) TGn editor to make the changes shown in document 11-09-0455r6 under any heading that includes CID 2012.</t>
  </si>
  <si>
    <t>MAC: 2009-05-11 22:05:31Z - resolution presented and moved and approved during TGn session 5-11-09 - PM2</t>
  </si>
  <si>
    <t>EDITOR: 2009-05-11 22:44:09Z</t>
  </si>
  <si>
    <t>Resolution Changed since End of March 2009 Meeting?</t>
  </si>
  <si>
    <t>Resolution in 11-09/0024r6 (as of end March 2009 Meeting)</t>
  </si>
  <si>
    <t>EDITOR: 2009-05-13 18:29:24Z
Edited as specified with the following editorial exceptions:
1.  The first insertion was made below NOTE1,  not above it.  The rationale is that the NOTE1 expands on the behaviour of the Supported Channel Width set field,  mentioned in the previous paragraph.  The resolution would insert material unrelated to this field between the para and its note.   Resolved by inserting the new material after the note.
2.  Inserted "a":  "has means" -&gt; "has a means".
3.  Renumbered NOTE1 to NOTE,  now there is no NOTE2.</t>
  </si>
  <si>
    <t>AGREE IN PRINCIPLE (PHY: 2009-05-13 15:47:21Z) - As in document 11-09/465r12.</t>
  </si>
  <si>
    <t>EDITOR: 2009-05-13 18:59:07Z
Edited as specified with the following exceptions:
1. Inserted new figure as Figure 9-35, not Figure 9-34a,  and renumbered subsequent figures.
2. Inserted reference to new figure in the introductory para above the figures.
3. Extraneous comma removed resulting in: "As determined by NDP rule d), STA B might …"
4. ditto: "Otherwise (i.e., if STA B supports transmitting sounding PPDUs for which only one channel dimension can be estimated (single column of the MIMO channel matrix)), "</t>
  </si>
  <si>
    <t>09/610r1</t>
  </si>
  <si>
    <t>AGREE IN PRINCIPLE (COEX: 2009-05-13 14:09:56Z) - Additional documentation has been provided regarding the amount of interference of 40MHz 802.11n operation on Bluetooth systems in documents 11-09/587 and 11-09/590. FCC Part 15 regulations state "Frequency hopping systems in the 2400-2483.5 MHz band shall use at least 15 channels.” Resolution as documented in 11-09/511r1 shall be used to satisfy this comment.</t>
  </si>
  <si>
    <t>EDITOR: 2009-05-13 19:19:36Z
Changes in 11-09/0511r1 have been implemented for CID 2016</t>
  </si>
  <si>
    <t>DISAGREE (PHY: 2009-05-13 15:50:42Z) - As in document 11-09/465r12.</t>
  </si>
  <si>
    <t>DISAGREE (PHY: 2009-05-13 15:50:53Z) - As in document 11-09/465r12.</t>
  </si>
  <si>
    <t>GEN: 2009-05-11 20:27:05Z - Transfer to PHY as agreed in Telcon April 29 2009</t>
  </si>
  <si>
    <t>EDITOR: 2009-03-16 16:01:01Z
Slight rewording and one surplus comma removed resulting in :"(#2131) A STA that receives a 20/40 BSS Coexistence element (#75) with the Information Request field set to 1, a value for the Address 1 field that matches the receiving STA using an individual address, and a non-wildcard BSSID field that matches the STA's BSS(#1043)  shall immediately queue for transmission a 20/40 BSS Coexistence Management(#75)(#1096,2617,8026) frame with the transmitting STA as the recipient. (#5748,7427)"
Insertion of 11.17 problemmatic because there's already an 11.17.  Resolved by renumbering the insert to 11.18.
Capitalized "Subtype".</t>
  </si>
  <si>
    <t>AGREE IN PRINCIPLE (EDITOR: 2009-03-11 21:18:57Z) - Insert "," before " or A-MSDUs" in this subclause (3 occurances).
In reply to the commenter:   
The technical editor believes that the IEEE-SA prefers Harvard style,  as appears to be used in recent 802.11 published amendments,  and the IEEE-SA style guide itself.  However,  there is no statement in the style guide that makes this a requirement.   Please bear in mind that the IEEE-SA professionally edit the document prior to publication where such matters can properly and consistently be addressed.  Additional work on this point is probably moot because it will probably not affect the published document.</t>
  </si>
  <si>
    <t>EDITOR: 2009-03-11 21:31:47Z</t>
  </si>
  <si>
    <t>DISAGREE (EDITOR: 2009-03-11 21:32:40Z).
The commenter provides no justification for the change.  Moreover, it is the subtype of the data frame that contains these indications.  Removal of the term subtype may lead to confusion as to exactly which field contains this indication.</t>
  </si>
  <si>
    <t>AGREE (EDITOR: 2009-03-11 21:46:41Z)</t>
  </si>
  <si>
    <t>EDITOR: 2009-03-11 21:46:45Z - Implemented for CID 1014</t>
  </si>
  <si>
    <t>Comments from SB4 added</t>
  </si>
  <si>
    <t>AGREE IN PRINCIPLE (MAC: 2009-03-12 00:29:45Z) - tgn editor shall add the following sentence to become the new second paragraph of subclause 7.2.3.13: "No frame is transmitted as an acknowledgement in response to the receipt of an Action No Ack frame." - tgn editor shall add the following sentence to become the new second paragraph of 9.2.8: "Frames of Type Management with subtype Action No Ack do not require an acknowledgement." -  commenter to note that subclause 9.2.8 of the baseline includes the following sentences, which, combined with information from 7.1.3.5.3, covers the case of QoS Data frames with Ack policy set to No Ack: "Upon successful reception of a frame of a type that requires acknowledgment with the To DS field set, an AP shall generate an ACK frame. An ACK frame shall be transmitted by the destination STA that is not an AP, when it successfully receives a unicast frame of a type that requires acknowledgment, but not if it receives a
broadcast or multicast frame of such type." Subclause 7.1.3.5.3 (Ack Policy subfield) provides information about which frames require acknowledgement and which do not. So the correct place to add the desired information is in 7.2.3.13., but a hint in 9.2.8 does not hurt.</t>
  </si>
  <si>
    <t>MAC: 2009-03-12 00:30:31Z  resolved as part of TGn motion 421 during session PM1 March 11, 2009</t>
  </si>
  <si>
    <t>EDITOR: 2009-03-16 15:32:07Z
Uppercased "subtype"</t>
  </si>
  <si>
    <t>AGREE (MAC: 2009-03-12 00:31:07Z) - note that this resolution prescribes the same draft change as the resolution for CID 1022</t>
  </si>
  <si>
    <t>MAC: 2009-03-12 00:31:11Z  resolved as part of TGn motion 421 during session PM1 March 11, 2009</t>
  </si>
  <si>
    <t>EDITOR: 2009-03-17 13:19:16Z   
Implemented for CID 1022</t>
  </si>
  <si>
    <t>AGREE IN PRINCIPLE (MAC: 2009-03-12 00:31:40Z) Agree in principle - tgn editor shall change the name of the heading "9.10.3 Data and acknowledgement transfer" to "9.10.3 Data and acknowledgement transfer using immediate Block Ack policy and delayed Block Ack policy", change the first sentence of 9.10.3 from "After setting up for the Block exchange" to "After setting up either an immediate Block Ack agreement or a Delayed Block agreement", modify the entire subclause 9.10.3 so that all occurrences of BlockAck and BlockAckReq are preceded by Basic. Add the sentence "The originator shall not retransmit an MPDU after that MPDU’s appropriate lifetime limit." To appear as the new second to last paragraph of subclause 9.10.7.7.  - The presumed redundancy within 9.10.3 is not correct, because only the second cited sentence is normative. Within subclause 9.10.8.1 add the following at the end of the first paragraph: "Other than the exceptions noted in 9.10.8.1 to 9.10.8.3, the operation of HT Delayed Block Ack is the same as is described in 9.10.7." Within 9.10.8.1, delete the parenthetical "(defined in 9.10.1 to
9.10.5)" found in the first sentence of the first paragraph.</t>
  </si>
  <si>
    <t>MAC: 2009-03-12 00:32:56Z  resolved as part of TGn motion 421 during session PM1 March 11, 2009</t>
  </si>
  <si>
    <t>EDITOR: 2009-03-17 13:00:02Z</t>
  </si>
  <si>
    <t>AGREE (EDITOR: 2009-03-11 21:36:10Z)</t>
  </si>
  <si>
    <t>EDITOR: 2009-03-11 21:36:13Z</t>
  </si>
  <si>
    <t>AGREE (MAC: 2009-03-12 00:34:10Z)</t>
  </si>
  <si>
    <t>MAC: 2009-03-12 00:34:13Z  resolved as part of TGn motion 421 during session PM1 March 11, 2009</t>
  </si>
  <si>
    <t>EDITOR: 2009-03-17 13:06:55Z</t>
  </si>
  <si>
    <t>AGREE (MAC: 2009-03-12 00:35:23Z)</t>
  </si>
  <si>
    <t>MAC: 2009-03-12 00:35:24Z  resolved as part of TGn motion 421 during session PM1 March 11, 2009</t>
  </si>
  <si>
    <t>EDITOR: 2009-03-17 13:04:04Z</t>
  </si>
  <si>
    <t>AGREE IN PRINCIPLE (MAC: 2009-03-12 00:35:46Z) tgn editor shall replace the cited instance of WinEndO with "WinStartO + WinSizeO -1"</t>
  </si>
  <si>
    <t>MAC: 2009-03-12 00:35:54Z  resolved as part of TGn motion 421 during session PM1 March 11, 2009</t>
  </si>
  <si>
    <t>EDITOR: 2009-03-17 13:01:40Z</t>
  </si>
  <si>
    <t>Comments from third recirculation added.  These start at CID 3000.   Format reverted to standard format (i.e. only one resolution column shown) as this is an export from the local comments resolution database.</t>
  </si>
  <si>
    <t>June 2009</t>
  </si>
  <si>
    <t>AGREE IN PRINCIPLE (MAC: 2009-03-12 00:39:05Z) Agree in principle - Change the first sentence of 9.2.3.1 to read "The SIFS shall be used prior to transmission of an ACK frame, a CTS frame, a PPDU containing a BlockAck frame that is an immediate response to either a BlockAckReq frame or an A-MPDU, the second or subsequent MPDU of a fragment burst, and by a STA responding to any polling by the PCF." - also in 9.10.7.5, add the following as a new first paragraph: "Except when operating within a PSMP exchange, a STA that receives a PPDU that contains a BlockAckReq in which the Address 1 field matches its MAC address during either full-state operation or
partial-state operation shall transmit a PPDU containing a BlockAck frame that is separated on the air by a SIFS interval from the PPDU that elicited the BlockAck as a response. A STA that receives an A-MPDU that contains one or more MPDUs in which the Address 1 field matches its MAC address with the ACK Policy field set to Normal Ack (i.e., implicit Block Ack request) during either full-state operation or
partial-state operation shall transmit a PPDU containing a BlockAck frame that is separated on the air by a SIFS interval from the PPDU that elicited the BlockAck as a response." - note that SIFS response for the HT-delayed case is already described in 9.10.8.3</t>
  </si>
  <si>
    <t>MAC: 2009-03-12 00:40:05Z  resolved as part of TGn motion 421 during session PM1 March 11, 2009</t>
  </si>
  <si>
    <t>EDITOR: 2009-03-16 16:10:49Z</t>
  </si>
  <si>
    <t>AGREE IN PRINCIPLE (MAC: 2009-03-12 00:42:50Z) tgn editor shall change "RD subfield" to "RDG/More PPDU subfield"</t>
  </si>
  <si>
    <t>MAC: 2009-03-12 00:43:03Z  resolved as part of TGn motion 421 during session PM1 March 11, 2009</t>
  </si>
  <si>
    <t>AGREE IN PRINCIPLE (MAC: 2009-03-12 00:43:34Z) Agree in principle - tgn editor shall make the changes shown in document 11-09-0344r3 under any heading that includes CID 1064. The conflict between the original standard and the amendment has been rectified, but the amendment’s new restriction on responding to HT-PPDUs with non-HT PPDUs remains. The intent of that restriction is to force the requirement to use interoperable frame formats in this case, where the difference in transmission times of the compressed block ack format between older and newer frame formats is insignificant. Additionaly, in the original block ack scheme, the DUR field value was repeated in multiple individual PPDUs during the block ack sequence, whereas, in the A-MPDU case, this information is not repeated in a backwards compatible fashion in the data portion of the exchanges - forcing the non-HT PPDU format at a basic rate allows some backwards interoperable repetition of DUR field information.</t>
  </si>
  <si>
    <t>MAC: 2009-03-12 00:43:49Z  resolved as part of TGn motion 421 during session PM1 March 11, 2009</t>
  </si>
  <si>
    <t>EDITOR: 2009-03-16 16:16:31Z</t>
  </si>
  <si>
    <t>AGREE IN PRINCIPLE (MAC: 2009-03-12 00:44:15Z) Agree in principle - tgn editor shall add, at the end of subclause 9.9.1.4 on page 129 line 11 of TGn draft D8.0, an instruction to modify the last sentence of the last paragraph of subclause 9.9.1.4 by adding the following phrase to the end of that sentence: ", unless the EDCA TXOP obtained is used by an AP for a PSMP sequence, in which case, this AC transmission restriction does not apply to either the AP or the STAs participating in the PSMP sequence, but the specific restrictions on transmission during a PSMP sequence described in 9.16 do apply."</t>
  </si>
  <si>
    <t>MAC: 2009-03-12 00:44:28Z  resolved as part of TGn motion 421 during session PM1 March 11, 2009</t>
  </si>
  <si>
    <t>EDITOR: 2009-03-17 13:17:54Z</t>
  </si>
  <si>
    <t>AGREE (EDITOR: 2009-03-11 21:02:49Z) - Hastings</t>
  </si>
  <si>
    <t>EDITOR: 2009-03-11 21:02:53Z</t>
  </si>
  <si>
    <t>DISAGREE (PHY: 2009-03-11 18:52:30Z)  - see document 11-09-0327r1. Section 9.7a: “If the HT Control field is present in an MPDU aggregated in an A-MPDU, then all MPDUs of the same frame
type (i.e., having the same value for the Type subfield of the Frame Control field) aggregated in the same AMPDU
shall contain an HT Control field. The HT Control field of all MPDUs containing the HT Control field
aggregated in the same A-MPDU shall be set to the same value.”
This requires any HT control fields that are present in a PPDU to have a same value of MRQ information.</t>
  </si>
  <si>
    <t>AGREE IN PRINCIPLE (PHY: 2009-03-11 18:55:08Z) - see document 11-09-0327r1.</t>
  </si>
  <si>
    <t>EDITOR: 2009-03-17 13:38:03Z</t>
  </si>
  <si>
    <t>Comments from second recirculation added.  These start at CID 2000.</t>
  </si>
  <si>
    <t>DISAGREE (MAC: 2009-03-12 00:44:49Z)  There is no requirement to provide explicit justification for any portion of protocol in the draft. The commenter indicates that the resolution to a previous sponsor ballot comment contains a mechanism that the commenter views as insufficient - the behavior described in the resolution is a behavior that lies outside of the scope of the standard, and therefore does not represent an item for resolution by the CRC. However, in direct response to that portion of the comment, in wireless networking, error events will occur, and while this may subtract from the overall performance of a given protocol, such events are to be expected, and despite such events, effective throughputs and power savings are achievable. The commenter has not provided evidence to show that the suggested change provides a greater value to the expected user base than is provided by the existing solution.</t>
  </si>
  <si>
    <t>MAC: 2009-03-12 00:45:01Z  resolved as part of TGn motion 421 during session PM1 March 11, 2009</t>
  </si>
  <si>
    <t>DISAGREE (MAC: 2009-03-12 00:45:26Z) The fairness issue arises solely from the case when L-SIG TXOP causes non-NAV based medium busy indications that cannot be reset by CF-END. A CF-END transmitted in a BSS with mixed HT and non-HT STAs will be received by both sets of STAs. The commenter is missing part of the restriction in his restatement of it within his comment - specifically, the restriction says that truncation shall not be used in the case when both L-SIG TXOP and non-HT STAs present is true - so the commenter is not quite correct in his assertion. As was stated in the resolution to CID 225, it is the combination of L-SIG TXOP in the presence of non-HT STAs and TXOP truncation that causes a fairness problem. I.e. if the HT STA does NOT use L-SIG TXOP in this case, then TXOP truncation will operate fairly, and therefore, the use of TXOP truncation should be allowed. Given that L-SIG TXOP is not permitted to be used by a STA when transmitting to a STA that does not support L-SIG TXOP (e.g. a STA transmitting to an associated non-HT AP) then in this situation, L-SIG TXOP cannot be used, and there is no issue with fairness and use of TXOP truncation. However, one case remains, and that is two HT-STA associated with a non-HT AP and those two STAs performing DLS. In that case, those two STA may both be L-SIG TXOP capable, so it might have been possible for those two STAs to use both L-SIG TXOP and TXOP truncation, which would be unfair to the other non-HT STAs. However, 9.13.3.2 includes explicit rules regarding the assumed operational values of parameters from the HT Operation element that is not present in this case - in that subclause, it notes that STAs in this situation are required to operate as though they had received an HT Operation element with the HT Protection field set to non-HT Mixed Mode. Under this condition, the two STAs are not allowed to use L-SIG TXOP protection in combination with TXOP truncation, as is noted at the end of 9.9.1.7. No change to the draft is needed.</t>
  </si>
  <si>
    <t>MAC: 2009-03-12 00:45:44Z  resolved as part of TGn motion 421 during session PM1 March 11, 2009</t>
  </si>
  <si>
    <t>DISAGREE (MAC: 2009-03-12 00:46:08Z)  the existing draft is the result of the pursuit of the same goals as those of the commenter. No other proposal regarding this issue was met with as high an approval rating as the one that is currently found in the draft, thereby demonstrating that it is the best tradeoff among the competing goals of security, complexity, completeness and compatibility as measured by a large group of participants. Note that the reception of any MPDU can cause WinStartB to move forward if there are no holes in the current sequence space - that is, if the current WinStartB value is X and the next received MPDU has SN=X, then WinStartB moves forward. See 9.10.7.6.2. a) 3) - the proposal of the commenter would require a private message to be sent following nearly every reception.</t>
  </si>
  <si>
    <t>MAC: 2009-03-12 00:46:23Z  resolved as part of TGn motion 421 during session PM1 March 11, 2009</t>
  </si>
  <si>
    <t>EDITOR: 2009-04-30 08:53:28Z- This was implemented in the published D9.00.
EDITOR: 2009-03-16 15:32:59Z  - no response from the ANA received yet.</t>
  </si>
  <si>
    <t>EDITOR: 2009-04-30 09:13:40Z - This was implemented in the published D9.00.</t>
  </si>
  <si>
    <t>DISAGREE (MAC: 2009-04-29 23:32:18Z) There is nothing in the stated scope of the standard that disallows a single MAC from having multiple optional features, and so, from the first version of the 802.11 standard, the MAC has always had optional features. It is convenient and appropriate to create specific terminology related to such optional features in order to create a more readable standard. Such terminology can also apply to sets of optional or mandatory features. An example of the previous use of such terminology is the term PC which refers to the Point Coordinator that performs the point coordination function, which is an optional feature of the first version of the 802.11 standard. There are instances of AP and PC used throughout the standard, and this is perfectly acceptable, as the terms exist solely to note when an optional feature is being employed. Also see HC, and QOS STA, which are later additions to the standard. The uses of HT STA and HT AP are similar to all of these examples, in that they too, simply provide a convenient way to express requirements for STAs that implement an optional set of features. In addition, the comment is procedurally disallowed because it refers to text that has not changed between draft 8.0 and draft 9.0.</t>
  </si>
  <si>
    <t>Approved in April 2009</t>
  </si>
  <si>
    <t>MAC: 2009-04-29 23:32:51Z - resolved without opposition by motion during TGn CRC conf call wed april 29, 2009</t>
  </si>
  <si>
    <t>DISAGREE (MAC: 2009-04-29 23:34:40Z) (this resolution reads differently from the resolution to CID 2003) There is nothing in the stated scope of the standard that disallows a single MAC from having multiple optional features, and so, from the first version of the 802.11 standard, the MAC has always had optional features. It is convenient and appropriate to create specific terminology related to such optional features in order to create a more readable standard. Such terminology can also apply to sets of optional or mandatory features. There is nothing in the scope that prevents the coupling of multiple optional features, which is what has been done in this instance. An example of coupling of multiple features in the 802.11 standard is:  Block Acknowledgement, which can only be employed by STAs that also support the QOS feature. The case cited in the comment is similar, in that some optional features of the amendment are only allowed to exist in an implementation when coupled with another optional feature. This practice is not new and it is not out of scope. In addition, the comment is procedurally disallowed because it refers to text that has not changed between draft 8.0 and draft 9.0.</t>
  </si>
  <si>
    <t>MAC: 2009-04-29 23:34:24Z resolved without opposition by motion during TGn CRC conf call wed april 29, 2009</t>
  </si>
  <si>
    <t>AGREE (EDITOR: 2009-04-29 16:25:03Z) - Thankyou for your review.</t>
  </si>
  <si>
    <t>EDITOR: 2009-04-30 08:18:51Z</t>
  </si>
  <si>
    <t>AGREE IN PRINCIPLE (MAC: 2009-04-29 23:35:24Z) The statement is not normative, but only informative, and this information is needed in order to allow the proper interpretation of the normative language that already exists in 9.2.8. However, the TGn amendment also already has included this same information in a new sentence to be added to 9.2.8, so the information found in 7.2.3.13 is redundant. TGn editor to delete the sentence cited by the commenter in CID 2008 within subclause 7.2.3.13. (Note however, that the normative behavior in 9.2.8 of draft 9.0 speaks only of transmitter behavior and not receiver behavior - see CID 2009 which fixes this issue.)</t>
  </si>
  <si>
    <t>MAC: 2009-04-29 23:35:40Z  resolved without opposition by motion during TGn CRC conf call wed april 29, 2009</t>
  </si>
  <si>
    <t>EDITOR: 2009-04-30 08:20:56Z</t>
  </si>
  <si>
    <t>AGREE (MAC: 2009-04-29 23:38:29Z)</t>
  </si>
  <si>
    <t>MAC: 2009-04-29 23:38:33Z  resolved without opposition by motion during TGn CRC conf call wed april 29, 2009</t>
  </si>
  <si>
    <t>EDITOR: 2009-04-30 09:01:07Z
Corrected "Acknowledge" -&gt; "ACK"</t>
  </si>
  <si>
    <t>AGREE IN PRINCIPLE (MAC: 2009-04-29 23:39:06Z) TGn editor to make changes shown in document 11-09-0455r6 under any heading that includes CID 2010.</t>
  </si>
  <si>
    <t>MAC: 2009-04-29 23:39:10Z  resolved without opposition by motion during TGn CRC conf call wed april 29, 2009</t>
  </si>
  <si>
    <t>EDITOR: 2009-04-30 09:12:40Z - Implemented for CID 2026</t>
  </si>
  <si>
    <t>AGREE IN PRINCIPLE (MAC: 2009-04-29 23:36:19Z) TGn editor to make changes shown in document 11-09-0455r6 under any heading that includes CID 2011.</t>
  </si>
  <si>
    <t>MAC: 2009-04-29 23:36:02Z  resolved without opposition by motion during TGn CRC conf call wed april 29, 2009</t>
  </si>
  <si>
    <t>EDITOR: 2009-04-30 08:49:39Z</t>
  </si>
  <si>
    <t>AGREE IN PRINCIPLE (MAC: 2009-04-29 23:39:50Z) see CID 2011.</t>
  </si>
  <si>
    <t>MAC: 2009-04-29 23:39:58Z resolved without opposition by motion during TGn CRC conf call wed april 29, 2009</t>
  </si>
  <si>
    <t>EDITOR: 2009-04-30 08:54:23Z - Implemented for CID 2011</t>
  </si>
  <si>
    <t>MAC: 2009-04-29 23:51:36Z - transferred to PHY</t>
  </si>
  <si>
    <t>doc.: IEEE 802.11-09/0024r15</t>
  </si>
  <si>
    <t>2009-06-23</t>
  </si>
  <si>
    <t>Resolutions to SB4 from P802.11n CRC telecon on 2009-06-22 added.</t>
  </si>
  <si>
    <t>AGREE IN PRINCIPLE (MAC: 2009-04-29 23:49:24Z) TGn editor to remove the phrase ", except within a PSMP sequence as explicitly indicated in 9.16.1.2 (PSMP Down link transmission
(PSMP-DTT)) and 9.16.1.3 (PSMP Up link transmission (PSMP-UTT))" From the second paragraph of 9.2.3.0b</t>
  </si>
  <si>
    <t>MAC: 2009-04-29 23:49:35Z resolved without opposition by motion during TGn CRC conf call wed april 29, 2009</t>
  </si>
  <si>
    <t>EDITOR: 2009-04-30 08:56:53Z</t>
  </si>
  <si>
    <t>DISAGREE (MAC: 2009-04-29 23:48:34Z) - The purpose of figure 9-1 is to show the different access methods of the MAC. Beamforming, antenna selection, etc. are not access methods and therefore do not need to appear in the diagram. The introductory sentence to the diagram begins with "The MAC architecture can be described as shown in Figure 9-1" - the implication is that the architecture can also be described in other ways, each of which depends on which aspects of the MAC are being emphasized in the diagram. In this case, the purpose of the diagram is to show access methods.</t>
  </si>
  <si>
    <t>MAC: 2009-04-29 23:49:01Z resolved without opposition by motion during TGn CRC conf call wed april 29, 2009</t>
  </si>
  <si>
    <t>AGREE IN PRINCIPLE (MAC: 2009-04-29 23:52:14Z) TGn editor to change the modifications to 7.4.7.1 Public Action frame in TGn draft 9.0 by including editing instructions and modifications to the baseline’s first paragraph so that the first paragraph of the baseline will read as follows: "The Public Action frame is defined to allow inter-BSS and AP to unassociated-STA communications  in addition to intra-BSS communication."</t>
  </si>
  <si>
    <t>MAC: 2009-04-29 23:52:23Z resolved without opposition by motion during TGn CRC conf call wed april 29, 2009</t>
  </si>
  <si>
    <t>AGREE IN PRINCIPLE (MAC: 2009-04-29 23:49:55Z) TGn editor to delete the change to the first paragarph of 9.2.7. from the TGn draft because the change introduced is not applicable, that is, management frames do not have ToDS=1 and therefore, are not forwarded by the AP - Note also that the case described by the commenter cannot happen - the frame in question for the cited case is one that has RA=AP’s UCAST address, TA=STA’s UCAST address and address3=DA, which is BCAST/MCAST address. There is no place for a wildcard BSSID in this frame. And whenever an AP forwards an MCAST/BCAST frame, it typically has FromDS=1, (or possibly 0) and ToDS=0 (except for the WDS case), so a receiving AP will NOT forward that frame after it receives it - these frames do not match the case described by the commenter. And while the first case in the paragraph refers to a frame with a BCAST/MCAST RA  , those frames do NOT have ToDS=1, and only frames with ToDS=1 are redistributed by the AP, so those frames do not match the case described by the commenter, either. - One could consider splitting the paragraph after the second sentence to avoid confusion of the two cases but such a split of the paragraph would really be within the scope of TGmb and not TGn.</t>
  </si>
  <si>
    <t>MAC: 2009-04-29 23:50:36Z resolved without opposition by motion during TGn CRC conf call wed april 29, 2009</t>
  </si>
  <si>
    <t>EDITOR: 2009-04-30 08:59:15Z</t>
  </si>
  <si>
    <t>AGREE IN PRINCIPLE (MAC: 2009-04-29 23:50:58Z) TGn editor to make changes shown in document 11-09-0455r6 under any heading that includes CID 2026 - Note that the cited bullet item is for a specific case which is the existing baseline condition, and we do not want to modify it at the risk of making existing implementations possibly non-interoperable with new ones. However, we can extract the new case and treat it separately to allow the behavior described.</t>
  </si>
  <si>
    <t>MAC: 2009-04-29 23:51:05Z resolved without opposition by motion during TGn CRC conf call wed april 29, 2009</t>
  </si>
  <si>
    <t>EDITOR: 2009-04-30 09:11:55Z</t>
  </si>
  <si>
    <t>Comment resolutions to the third recirculation added.</t>
  </si>
  <si>
    <t>DISAGREE (COEX: 2009-03-12 01:02:29Z) - The CRC continues to view CID 227 and CID 228 as a pair of comments regarding, in the larger sense, the same question, but where each of the two comments differs from the other only by the fact that they each offer a different solution. The CRC disagrees with both solutions for the same reason. The AP required behavior in the 2.4 GHz band relies on associated STA requirements, and therefore, the issue becomes one of STA scanning behavior. As for the specific proposed change requests, the CRC repeats the earlier response, which is that elements exist in the protocol to allow a 20/40 MHz BSS to convey MAC control information to a BSS that lies exactly in the secondary channel, and use of such elements are currently determined outside of the scope of the draft – the current draft provides the tools that an AP or STA may employ to perform the requested functions, and therefore, the only difference between the commenter and the CRC is in whether some specific uses of those tools should be made mandatory or not. The CRC believes that the commenter has not provided an argument to justify a change that would make their use mandatory.</t>
  </si>
  <si>
    <t>DISAGREE (COEX: 2009-03-12 01:03:53Z) - The CRC continues to view CID 227 and CID 228 as a pair of comments regarding, in the larger sense, the same question, but where each of the two comments differs from the other only by the fact that they each offer a different solution. The CRC disagrees with both solutions for the same reason. The AP required behavior in the 2.4 GHz band relies on associated STA requirements, and therefore, the issue becomes one of STA scanning behavior. As for the specific proposed change requests, the CRC repeats the earlier response, which is that elements exist in the protocol to allow a 20/40 MHz BSS to convey MAC control information to a BSS that lies exactly in the secondary channel, and use of such elements are currently determined outside of the scope of the draft – the current draft provides the tools that an AP or STA may employ to perform the requested functions, and therefore, the only difference between the commenter and the CRC is in whether some specific uses of those tools should be made mandatory or not. The CRC believes that the commenter has not provided an argument to justify a change that would make their use mandatory.</t>
  </si>
  <si>
    <t>DISAGREE (COEX: 2009-03-12 01:01:11Z) - The commenter is referring to CID 153, not 152 and the commenter has selectively quoted the resolution for CID153, which also stated: “The OBSS scan is, as the name implies, an attempt to locate overlapping BSSs, and not necessarily non-802.11 devices.” The portion of the cited comment CID 153 that relates to non-802.11 energy scanning read: “If the intent is to scan looking only for 802.11 frames and non-802.11 devices' energy, then the power threshold should be specified…” – note that while the resolution for CID begins with “agree in principle, this does not necessarily imply complete agreement with the commenter – there are only three choices of response available – Disagree, in which no change is made, Agree, for which the exact change requested is made, and agree in principle, in which case some change is made to the draft – the only suitable response in this case was agree in principle, and it does fit, because the commenter prefaced the comment and the proposed resolution with “if” – Given that the intent of the draft was NOT to included non-802.11 sources in the scan results, what followed in the comment and proposed change was not applicable. Regarding “clarification” – the response to CID 153 suggested that additional clarity was needed with respect to the basic question asked in CID 153, which was “if the intent of scanning is” – and as this new comment suggests, that clarification has been addressed. The resolution was not attempting to clarify whether how, if energy was detected, it should be signaled to any other STA, because there is no proposal or agreement as to what the relevant parameters should be for making such a recommendation. The language for setting the 40 MHz intolerant field is quite specific, in that the value of this field is based purely on the current value of the associated MIB variable dot11FortyMHzIntolerant. The value of this MIB variable is established by the SME. The SME behavior is outside of the scope of this document. The SME can, for example, take measurements on various channels and subsequently use that information to make a decision regarding the value of the 40 MHz intolerant related MIB variable.</t>
  </si>
  <si>
    <t>The current draft includes a note recommending that 40 MHz PPDU's not be transmitted "if a STA operating in the 2.4 GHz ISM band has knowledge of non-802.11 communication devices operating in the area". This is in recognition that use of 40 MHz channels in 2.4 GHz does harm or limit performance of other radio systems attempting to share this spectrum. Additional recommendations to add mandatory detection, since the proposed ammendment is the one introducing 40 MHz channel operation, were dismissed as too costly to implement while insisting that the lower cost devices using IEEE 802.15.1 standard must implement Adaptive Frequency Hopping (AFH) with detection of IEEE 802.11 signals to prevent interference to 802.11 devices operating in the same band.</t>
  </si>
  <si>
    <t>As the proposed amendment to IEEE Std 802.11-2007, this amendment should introduce adequate detection mechanisms to prevent undue interference with radio systems in wide use that share the 2.4 GHz spectrum under the assumption that 802.11 based radio systems would be using 20 MHz channels as defined in the current standard. One such proposal is included in 11-08-1101-05-000n-Additional-40-MHz-Scanning-Proposal. This proposal should be included as a replacement to the non-normative Note included in 11.14.4.1. An alternative would be to prevent use of 40 MHz channels in 2.4 GHz spectrum.</t>
  </si>
  <si>
    <t>6</t>
  </si>
  <si>
    <t>This clause defines mandatory requirements for scanning for other 802.11 BSSs operating in overlapping channels that are either legacy devices that would not be able to coexist with 802.11n devices or devices operating on channels that would overlap with a 40 MHz channel. If any such BSSs are found, operation of 40 MHz channels are not allowed. Since there are four times as many devices shipped using standards based on IEEE 802.15.1 (e.g., Bluetooth wireless technology) than legacy 802.11 devices, a similar method of detecting those devices should be included in the proposed 802.11n amendment.</t>
  </si>
  <si>
    <t>Include adequate detection methods for legacy IEEE 802.15 devices similar to those provided for legacy IEEE 802.11 devices. This may require coordination with IEEE 802.15 working group, the Bluetooth SIG, and the Zigbee Alliance instead of ignoring their presence as has been done in the current proposed amendment. One such proposal is included in 11-08-1101-05-000n-Additional-40-MHz-Scanning-Proposal. An alternative would be to prevent use of 40 MHz channels in 2.4 GHz spectrum.</t>
  </si>
  <si>
    <t>Allen, James</t>
  </si>
  <si>
    <t>EDITOR: 2009-01-27 00:00:16Z
The note inserted and editing instruction was worded thus:
Add the following NOTE after paragraph 5: (Starting “The Capabilities field is a bit field indicating the capabilities being advertised by the STA...”):(#117)
NOTE—The fields of the Extended Capabilities element are not dynamic. They are determined by the parameters of the MLME-START.request or MLME-JOIN.request that caused the STA to start or join its current BSS, and they remain unchanged until the next MLME-START.request or MLME-JOIN.request.(#117)
Also changed "ExtCap" in the description of the three moved MIB variables to "Extended Capabilities".
Also informal use of "Extended Capbility Element" in the resolution interpreted as referring to the "Extended Capabilities Element".</t>
  </si>
  <si>
    <t>EDITOR: 2009-01-27 23:27:25Z</t>
  </si>
  <si>
    <t>MAC: 2009-01-22 16:23:28Z - disagreed unanimously</t>
  </si>
  <si>
    <t>MAC: 2009-01-22 16:22:59Z - disagreed unanimously</t>
  </si>
  <si>
    <t>EDITOR: 2009-01-27 23:13:20Z- Formatted the inserted sentence as a NOTE after the first para.</t>
  </si>
  <si>
    <t>EDITOR: 2009-02-03 13:56:56Z
As specified,  but adding a couple of missing "Capable" words to the names of the cited capabilities fields,  and converting the table into two columns adding a "type of response" column to the left of the existing bullet points.</t>
  </si>
  <si>
    <t>EDITOR: 2009-02-12 10:09:23Z- Implemented for CID 133.</t>
  </si>
  <si>
    <t>EDITOR: 2009-02-12 10:09:51Z- Implemented for CID 133</t>
  </si>
  <si>
    <t>EDITOR: 2009-02-03 14:04:11Z</t>
  </si>
  <si>
    <t>EDITOR: 2009-02-03 13:58:15Z
Reworded slightly as follows:  "A beamformee transmitting a feedback response after SIFS or later in the beamformer’s TXOP shall use an Action No Ack frame or an Action No Ack +HTC frame (defined in 7.2.3.13 (Action No Ack frame format)).(#138)"</t>
  </si>
  <si>
    <t>EDITOR: 2009-02-03 14:03:45Z</t>
  </si>
  <si>
    <t>MAC: 2009-02-18 18:14:03Z - see tgn meeting minutes for feb 18, 2009 for vote results</t>
  </si>
  <si>
    <t>GEN: 2009-01-14 16:46:22Z - Patent Issue</t>
  </si>
  <si>
    <t>Approved in Mar 2009</t>
  </si>
  <si>
    <t>UNRESOLVABLE (EDITOR: 2009-03-11 20:47:50Z) - This is an indication from SCC14 that they have performed their mandatory coordination function in regard of this draft.  No action is required as a result of this comment.</t>
  </si>
  <si>
    <t>EDITOR: 2009-03-16 15:11:36Z</t>
  </si>
  <si>
    <t>09/342r1</t>
  </si>
  <si>
    <t>AGREE IN PRINCIPLE (COEX: 2009-03-12 00:59:33Z) - tgn editor shall change all occurrences of “40 MHz affected channel range” throughout the draft to “affected frequency range” – the use of “40 MHz” in the cited instances is not a reference to the size of the range, but instead, to the entity that potentially affects other entities operating within that specified range. Changing the name will help readers to avoid making this incorrect interpretation.</t>
  </si>
  <si>
    <t>EDITOR: 2009-03-17 13:25:00Z</t>
  </si>
  <si>
    <t>Intel Corporation</t>
  </si>
  <si>
    <t>adrian.p.stephens@intel.com</t>
  </si>
  <si>
    <t>Date</t>
  </si>
  <si>
    <t>Revision</t>
  </si>
  <si>
    <t>Description</t>
  </si>
  <si>
    <t>TGN Sponsor Ballot Composite Comments</t>
  </si>
  <si>
    <t>Comments from Sponsor Ballot</t>
  </si>
  <si>
    <t>LastName</t>
  </si>
  <si>
    <t>FirstName</t>
  </si>
  <si>
    <t>Aboulmagd</t>
  </si>
  <si>
    <t>Osama</t>
  </si>
  <si>
    <t>Adachi</t>
  </si>
  <si>
    <t>Tomoko</t>
  </si>
  <si>
    <t>Adams</t>
  </si>
  <si>
    <t>Jon</t>
  </si>
  <si>
    <t>Adhicandra</t>
  </si>
  <si>
    <t>Iwan</t>
  </si>
  <si>
    <t>University of Pisa</t>
  </si>
  <si>
    <t>Aggarwal</t>
  </si>
  <si>
    <t>Alok</t>
  </si>
  <si>
    <t>Qualcomm</t>
  </si>
  <si>
    <t>Alexander</t>
  </si>
  <si>
    <t>Thomas</t>
  </si>
  <si>
    <t>VeriWave</t>
  </si>
  <si>
    <t>Alfvin</t>
  </si>
  <si>
    <t>Richard</t>
  </si>
  <si>
    <t>Allen</t>
  </si>
  <si>
    <t>James</t>
  </si>
  <si>
    <t>Anton</t>
  </si>
  <si>
    <t>Butch</t>
  </si>
  <si>
    <t>Wi-Tech Consulting</t>
  </si>
  <si>
    <t>Antonelli</t>
  </si>
  <si>
    <t>Danilo</t>
  </si>
  <si>
    <t>Vitrociset</t>
  </si>
  <si>
    <t>Aragon</t>
  </si>
  <si>
    <t>David</t>
  </si>
  <si>
    <t>Trapeze Networks</t>
  </si>
  <si>
    <t>Bagby</t>
  </si>
  <si>
    <t>Bajko</t>
  </si>
  <si>
    <t>Gabor</t>
  </si>
  <si>
    <t>Nokia Corporation</t>
  </si>
  <si>
    <t>Ball</t>
  </si>
  <si>
    <t>Matthew</t>
  </si>
  <si>
    <t>Sun Microsystems</t>
  </si>
  <si>
    <t>Banerjea</t>
  </si>
  <si>
    <t>Raja</t>
  </si>
  <si>
    <t>bar</t>
  </si>
  <si>
    <t>vered</t>
  </si>
  <si>
    <t>Barr</t>
  </si>
  <si>
    <t>John</t>
  </si>
  <si>
    <t>Batra</t>
  </si>
  <si>
    <t>Anuj</t>
  </si>
  <si>
    <t>Baykas</t>
  </si>
  <si>
    <t>Tuncer</t>
  </si>
  <si>
    <t>NICT</t>
  </si>
  <si>
    <t>Beecher</t>
  </si>
  <si>
    <t>Philip</t>
  </si>
  <si>
    <t>Benveniste</t>
  </si>
  <si>
    <t>Mathilde</t>
  </si>
  <si>
    <t>CONSULTANT</t>
  </si>
  <si>
    <t>Bims</t>
  </si>
  <si>
    <t>Harry</t>
  </si>
  <si>
    <t>Apple Computer, Inc.</t>
  </si>
  <si>
    <t>Birkenes</t>
  </si>
  <si>
    <t>Oyvind</t>
  </si>
  <si>
    <t>Bjerke</t>
  </si>
  <si>
    <t>Bjorn</t>
  </si>
  <si>
    <t>Bourgeois</t>
  </si>
  <si>
    <t>Monique</t>
  </si>
  <si>
    <t>Brandt</t>
  </si>
  <si>
    <t>Achim</t>
  </si>
  <si>
    <t>Nokia Siemens Networks</t>
  </si>
  <si>
    <t>Brubk</t>
  </si>
  <si>
    <t>Sverre</t>
  </si>
  <si>
    <t>Buttar</t>
  </si>
  <si>
    <t>Alistair</t>
  </si>
  <si>
    <t>Byrd</t>
  </si>
  <si>
    <t>William</t>
  </si>
  <si>
    <t>Sharma</t>
  </si>
  <si>
    <t>Suman</t>
  </si>
  <si>
    <t>Sherlock</t>
  </si>
  <si>
    <t>Shimada</t>
  </si>
  <si>
    <t>Shusaku</t>
  </si>
  <si>
    <t>Yokogawa Electric Corporation</t>
  </si>
  <si>
    <t>Shimura</t>
  </si>
  <si>
    <t>Akihiro</t>
  </si>
  <si>
    <t>Shvodian</t>
  </si>
  <si>
    <t>Siti</t>
  </si>
  <si>
    <t>Massimiliano</t>
  </si>
  <si>
    <t>Solomon</t>
  </si>
  <si>
    <t>Yoram</t>
  </si>
  <si>
    <t>Sood</t>
  </si>
  <si>
    <t>Kapil</t>
  </si>
  <si>
    <t>Soomro</t>
  </si>
  <si>
    <t>Amjad</t>
  </si>
  <si>
    <t>Srinivasan</t>
  </si>
  <si>
    <t>Manikantan</t>
  </si>
  <si>
    <t>Net-O2 Technologies Pvt. Ltd.</t>
  </si>
  <si>
    <t>Stacey</t>
  </si>
  <si>
    <t>Stanley</t>
  </si>
  <si>
    <t>Dorothy</t>
  </si>
  <si>
    <t>Stanwood</t>
  </si>
  <si>
    <t>Kenneth</t>
  </si>
  <si>
    <t>Starai</t>
  </si>
  <si>
    <t>USN</t>
  </si>
  <si>
    <t>Stephens</t>
  </si>
  <si>
    <t>Adrian</t>
  </si>
  <si>
    <t>Struik</t>
  </si>
  <si>
    <t>Rene</t>
  </si>
  <si>
    <t>Struppler</t>
  </si>
  <si>
    <t>Walter</t>
  </si>
  <si>
    <t>Rohde &amp; Schwarz</t>
  </si>
  <si>
    <t>Sturza</t>
  </si>
  <si>
    <t>3C Systems Company</t>
  </si>
  <si>
    <t>sun</t>
  </si>
  <si>
    <t>sheng</t>
  </si>
  <si>
    <t>Takagi</t>
  </si>
  <si>
    <t>Masahiro</t>
  </si>
  <si>
    <t>Tao</t>
  </si>
  <si>
    <t>Zhifeng</t>
  </si>
  <si>
    <t>Tardo</t>
  </si>
  <si>
    <t>Nevis Networks</t>
  </si>
  <si>
    <t>Teener</t>
  </si>
  <si>
    <t>Tepen</t>
  </si>
  <si>
    <t>Thonet</t>
  </si>
  <si>
    <t>Gilles</t>
  </si>
  <si>
    <t>Thrasher</t>
  </si>
  <si>
    <t>Jerry</t>
  </si>
  <si>
    <t>Lexmark International Inc.</t>
  </si>
  <si>
    <t>Tong</t>
  </si>
  <si>
    <t>Wen</t>
  </si>
  <si>
    <t>Trainin</t>
  </si>
  <si>
    <t>Van Nee</t>
  </si>
  <si>
    <t>Van Zelst</t>
  </si>
  <si>
    <t>Allert</t>
  </si>
  <si>
    <t>Varsanofiev</t>
  </si>
  <si>
    <t>Dmitri</t>
  </si>
  <si>
    <t>IP Cores, Inc.</t>
  </si>
  <si>
    <t>Varshney</t>
  </si>
  <si>
    <t>Prabodh</t>
  </si>
  <si>
    <t>Venkatesan</t>
  </si>
  <si>
    <t>Ganesh</t>
  </si>
  <si>
    <t>Vlantis</t>
  </si>
  <si>
    <t>George</t>
  </si>
  <si>
    <t>Udo</t>
  </si>
  <si>
    <t>Wang</t>
  </si>
  <si>
    <t>Quanta Computer, Inc.</t>
  </si>
  <si>
    <t>Watanabe</t>
  </si>
  <si>
    <t>Fujio</t>
  </si>
  <si>
    <t>NTT DoCoMo Inc.</t>
  </si>
  <si>
    <t>Webb</t>
  </si>
  <si>
    <t>Gannett Fleming Inc.</t>
  </si>
  <si>
    <t>Whitesell</t>
  </si>
  <si>
    <t>VTech Communications</t>
  </si>
  <si>
    <t>Williams</t>
  </si>
  <si>
    <t>Willow</t>
  </si>
  <si>
    <t>ACS Healthcare Solutions</t>
  </si>
  <si>
    <t>Woo</t>
  </si>
  <si>
    <t>Derek</t>
  </si>
  <si>
    <t>Eidetic Systems</t>
  </si>
  <si>
    <t>Worsham</t>
  </si>
  <si>
    <t>AT&amp;T</t>
  </si>
  <si>
    <t>Worstell</t>
  </si>
  <si>
    <t>Wright</t>
  </si>
  <si>
    <t>Forrest</t>
  </si>
  <si>
    <t>Wu</t>
  </si>
  <si>
    <t>Xuyong</t>
  </si>
  <si>
    <t>Xhafa</t>
  </si>
  <si>
    <t>Ariton</t>
  </si>
  <si>
    <t>Yang</t>
  </si>
  <si>
    <t>GEN: 2009-01-28
Moved: Adrian, 2nd Jon R. -- 10 yes, 0 no, 1 abstain -- passes
GEN: 2009-01-22 17:30:03Z - proposed resolution (11-09/0101r1):
Use resolution to CID 2976, modified as below:
Disagree - while the STBC modes can provide PER improvements, this benefit is not significant for all implementations (eg. Devices with more antennas than spatial streams, MCS with BPSK, etc.) and therefore, the choice of accepting the complexity associated with this option should not be required of all implementations. 
GEN: 2009-01-14 16:45:45Z - STBC</t>
  </si>
  <si>
    <t>Regarding CID 229: The resolution provided strengthens the argument presented by the commenter in CID 226, although the resolution here is incorrect as a whole. The authors of other drafts, such as TGw, have taken great care to protect the network from a number of signaling-level attacks, which are more severe than jamming or repetitive transmission attacks, because they deny service with far greater efficiency. CTS attacks, for example, require on-line presense of the attacker, as the CTS was designed, from the early days of 802.11, to be self-limiting for this attack by having a relatively small maximum Duration value.</t>
  </si>
  <si>
    <t>Regarding CID 230: If the first statement in the resolution is true, then the resolutions for CIDs 227-230 should be altered to be consistent.</t>
  </si>
  <si>
    <t>Updated following completion of Sponsor Ballot comment resolution and final review of D7.04.</t>
  </si>
  <si>
    <t>Updated with comments resolved to this date.  Also includes Editor Status and Notes for those resolutions implemented thus far.</t>
  </si>
  <si>
    <t xml:space="preserve">
</t>
  </si>
  <si>
    <t>Submission</t>
  </si>
  <si>
    <t>Venue Date:</t>
  </si>
  <si>
    <t>IEEE P802.11 Wireless LANs</t>
  </si>
  <si>
    <t>Abstract:</t>
  </si>
  <si>
    <t>Subject:</t>
  </si>
  <si>
    <t>Author(s):</t>
  </si>
  <si>
    <t>Company</t>
  </si>
  <si>
    <t>Address</t>
  </si>
  <si>
    <t xml:space="preserve">Phone: </t>
  </si>
  <si>
    <t xml:space="preserve">Fax: </t>
  </si>
  <si>
    <t xml:space="preserve">email: </t>
  </si>
  <si>
    <t>Name(s)</t>
  </si>
  <si>
    <t>First Author:</t>
  </si>
  <si>
    <t>Designator:</t>
  </si>
  <si>
    <t>Full Date:</t>
  </si>
  <si>
    <t>Adrian Stephens, Intel Corporation</t>
  </si>
  <si>
    <t>Adrian Stephens</t>
  </si>
  <si>
    <t>PRIVACOM VENTURES, INC.</t>
  </si>
  <si>
    <t>Calderon</t>
  </si>
  <si>
    <t>Peter</t>
  </si>
  <si>
    <t>Zhone Technologies</t>
  </si>
  <si>
    <t>Cannon</t>
  </si>
  <si>
    <t>Bill</t>
  </si>
  <si>
    <t>NeTeam Systems</t>
  </si>
  <si>
    <t>Cao</t>
  </si>
  <si>
    <t>Jing</t>
  </si>
  <si>
    <t>BUAA</t>
  </si>
  <si>
    <t>Carley</t>
  </si>
  <si>
    <t>Edward</t>
  </si>
  <si>
    <t>Innovative Computing &amp; Networking, Inc.</t>
  </si>
  <si>
    <t>Carlo</t>
  </si>
  <si>
    <t>Huawei</t>
  </si>
  <si>
    <t>Carreon</t>
  </si>
  <si>
    <t>Juan</t>
  </si>
  <si>
    <t>RETIRED</t>
  </si>
  <si>
    <t>Catelli</t>
  </si>
  <si>
    <t>Jay</t>
  </si>
  <si>
    <t>Raytheon Company</t>
  </si>
  <si>
    <t>Chalfin</t>
  </si>
  <si>
    <t>Chan</t>
  </si>
  <si>
    <t>Douglas</t>
  </si>
  <si>
    <t>Chang</t>
  </si>
  <si>
    <t>Kuor-Hsin</t>
  </si>
  <si>
    <t>Chaplin</t>
  </si>
  <si>
    <t>Clint</t>
  </si>
  <si>
    <t>Chen</t>
  </si>
  <si>
    <t>Wei-Peng</t>
  </si>
  <si>
    <t>Fujitsu Component LTD</t>
  </si>
  <si>
    <t>Yung-Mu</t>
  </si>
  <si>
    <t>Yuan Ze University</t>
  </si>
  <si>
    <t>Cheng</t>
  </si>
  <si>
    <t>Hong</t>
  </si>
  <si>
    <t>Panasonic Research and Development Corporation of America</t>
  </si>
  <si>
    <t>Chernetsov</t>
  </si>
  <si>
    <t>Danila</t>
  </si>
  <si>
    <t>Independant</t>
  </si>
  <si>
    <t>Chindapol</t>
  </si>
  <si>
    <t>Aik</t>
  </si>
  <si>
    <t>Chow</t>
  </si>
  <si>
    <t>Keith</t>
  </si>
  <si>
    <t>Chu</t>
  </si>
  <si>
    <t>Liwen</t>
  </si>
  <si>
    <t>Clark</t>
  </si>
  <si>
    <t>Schneider Electric</t>
  </si>
  <si>
    <t>COCHARD</t>
  </si>
  <si>
    <t>Nicolas</t>
  </si>
  <si>
    <t>Coleman</t>
  </si>
  <si>
    <t>Ryon</t>
  </si>
  <si>
    <t>3e Technologies International, Inc.</t>
  </si>
  <si>
    <t>Cook</t>
  </si>
  <si>
    <t>Charles</t>
  </si>
  <si>
    <t>Qwest Communications</t>
  </si>
  <si>
    <t>Cooklev</t>
  </si>
  <si>
    <t>Todor</t>
  </si>
  <si>
    <t>IPFW</t>
  </si>
  <si>
    <t>Cornejo</t>
  </si>
  <si>
    <t>Hoana Medical, Inc.</t>
  </si>
  <si>
    <t>Costa</t>
  </si>
  <si>
    <t>Jose</t>
  </si>
  <si>
    <t>Coward</t>
  </si>
  <si>
    <t>Helge</t>
  </si>
  <si>
    <t>Decuir</t>
  </si>
  <si>
    <t>Joseph</t>
  </si>
  <si>
    <t>CSR</t>
  </si>
  <si>
    <t>Dietz</t>
  </si>
  <si>
    <t>Russell</t>
  </si>
  <si>
    <t>Hifn, Inc.</t>
  </si>
  <si>
    <t>Dineen</t>
  </si>
  <si>
    <t>GEN: 2009-01-28
Disagree - 802.11 has from the onset created a  PHY aware MAC that supports multiple PHYs.  Having a MAC be PHY aware has provided a means to enhance the features that 802.11 has included in its current standard. _x000B_Being able to advertise which MAC specific features are being supported enhances the feature sets that can be supported. _x000B_Features that have been developed for specific PHYs have been indicated in variable and elements that are specific to the PHY being created.  It would need to be verified if a legacy PHY can make use of a new MAC feature.  There may be a compatibly issue of legacy devices not being aware of some new features.  No change to the HT-extended Capability field is warranted.
Moved  to accept: Jon R., 2nd Peter Loc – 10 yes, 0 no, 0 abstain – passes 
GEN: 2009-01-22 17:30:03Z - proposed resolution (11-09/0101r1):
Disagree - 802.11 has from the onset created a  PHY aware MAC that supports multiple PHYs.  Having a MAC be PHY aware has provided a means to enhance the features that 802.11 has included in its current standard. Being able to advertise which MAC specific features are being supported enhances the feature sets that can be supported.
Add comment on why restricted at this time and how it can be extended.  
Add PAR comment.  
GEN: 2009-01-14 16:46:02Z - Major modification, requiring single MAC - MAC must work with all PHYs.</t>
  </si>
  <si>
    <t>MAC: 2009-01-22 16:31:04Z - agreed unanimously
GEN: 2009-01-20 23:07:33Z -  transfer to MAC 
GEN: 2009-01-14 16:45:53Z - Minor correction - check and fix if comment is correct</t>
  </si>
  <si>
    <t>EDITOR: 2009-01-27 22:06:46Z - Implemented for CID 115.</t>
  </si>
  <si>
    <t>Yongbum</t>
  </si>
  <si>
    <t>Youngsoo</t>
  </si>
  <si>
    <t>Kinney</t>
  </si>
  <si>
    <t>Patrick</t>
  </si>
  <si>
    <t>Klik</t>
  </si>
  <si>
    <t>Cees</t>
  </si>
  <si>
    <t>Kneckt</t>
  </si>
  <si>
    <t>Jarkko</t>
  </si>
  <si>
    <t>Kraemer</t>
  </si>
  <si>
    <t>Bruce</t>
  </si>
  <si>
    <t>Kulkarni</t>
  </si>
  <si>
    <t>Spantas Inc</t>
  </si>
  <si>
    <t>Kurihara</t>
  </si>
  <si>
    <t>TKstds Management</t>
  </si>
  <si>
    <t>Kwak</t>
  </si>
  <si>
    <t>KWON</t>
  </si>
  <si>
    <t>EDWIN</t>
  </si>
  <si>
    <t>Labs</t>
  </si>
  <si>
    <t>Jonathan</t>
  </si>
  <si>
    <t>Wavesat, Inc.</t>
  </si>
  <si>
    <t>Lampe</t>
  </si>
  <si>
    <t>Landt</t>
  </si>
  <si>
    <t>Jeremy</t>
  </si>
  <si>
    <t>TransCore</t>
  </si>
  <si>
    <t>LEE</t>
  </si>
  <si>
    <t>JEONG</t>
  </si>
  <si>
    <t>Lee</t>
  </si>
  <si>
    <t>Myung</t>
  </si>
  <si>
    <t>CITY COLLEGE OF NEW YORK/CUNY</t>
  </si>
  <si>
    <t>Lerer</t>
  </si>
  <si>
    <t>Levesque</t>
  </si>
  <si>
    <t>Tech Mahindra Ltd</t>
  </si>
  <si>
    <t>Eastman</t>
  </si>
  <si>
    <t>Paul</t>
  </si>
  <si>
    <t>Teletronics Technology Corp</t>
  </si>
  <si>
    <t>Eckard</t>
  </si>
  <si>
    <t>Eklund</t>
  </si>
  <si>
    <t>Carl</t>
  </si>
  <si>
    <t>Emeott</t>
  </si>
  <si>
    <t>Stephen</t>
  </si>
  <si>
    <t>Emmelmann</t>
  </si>
  <si>
    <t>Marc</t>
  </si>
  <si>
    <t>TU Berlin</t>
  </si>
  <si>
    <t>Engwer</t>
  </si>
  <si>
    <t>Darwin</t>
  </si>
  <si>
    <t>Epstein</t>
  </si>
  <si>
    <t>Fanfelle</t>
  </si>
  <si>
    <t>Robert</t>
  </si>
  <si>
    <t>Farahani</t>
  </si>
  <si>
    <t>Shahin</t>
  </si>
  <si>
    <t>Faust</t>
  </si>
  <si>
    <t>Christopher</t>
  </si>
  <si>
    <t>Feng</t>
  </si>
  <si>
    <t>Shulan</t>
  </si>
  <si>
    <t>Fikstvedt</t>
  </si>
  <si>
    <t>Oddgeir</t>
  </si>
  <si>
    <t>Fischer</t>
  </si>
  <si>
    <t>Francis</t>
  </si>
  <si>
    <t>Prince</t>
  </si>
  <si>
    <t>RealNet Solutions, Inc.</t>
  </si>
  <si>
    <t>Freedman</t>
  </si>
  <si>
    <t>Avraham</t>
  </si>
  <si>
    <t>Gayle</t>
  </si>
  <si>
    <t>Devon</t>
  </si>
  <si>
    <t>National Water Commission</t>
  </si>
  <si>
    <t>Geipel</t>
  </si>
  <si>
    <t>Michael</t>
  </si>
  <si>
    <t>Axxcelera</t>
  </si>
  <si>
    <t>Georgantas</t>
  </si>
  <si>
    <t>Theodore</t>
  </si>
  <si>
    <t>Brocade Communications</t>
  </si>
  <si>
    <t>Giesberts</t>
  </si>
  <si>
    <t>Pieter-Paul</t>
  </si>
  <si>
    <t>Gilb</t>
  </si>
  <si>
    <t>Gloger</t>
  </si>
  <si>
    <t>Reinhard</t>
  </si>
  <si>
    <t>Goldhamer</t>
  </si>
  <si>
    <t>Mariana</t>
  </si>
  <si>
    <t>Alvarion</t>
  </si>
  <si>
    <t>Goma</t>
  </si>
  <si>
    <t>Sergiu</t>
  </si>
  <si>
    <t>Goodall</t>
  </si>
  <si>
    <t>G2 Microsystems</t>
  </si>
  <si>
    <t>Groves</t>
  </si>
  <si>
    <t>Randall</t>
  </si>
  <si>
    <t>Schweitzer Enegineering Laboratories, Inc.</t>
  </si>
  <si>
    <t>Gupta</t>
  </si>
  <si>
    <t>Vivek</t>
  </si>
  <si>
    <t>Guy</t>
  </si>
  <si>
    <t>C</t>
  </si>
  <si>
    <t>University of Reading, UK</t>
  </si>
  <si>
    <t>Hach</t>
  </si>
  <si>
    <t>Rainer</t>
  </si>
  <si>
    <t>Hansen</t>
  </si>
  <si>
    <t>Harrington</t>
  </si>
  <si>
    <t>Timothy</t>
  </si>
  <si>
    <t>Federal Communications Commission</t>
  </si>
  <si>
    <t>Hart</t>
  </si>
  <si>
    <t>Brian</t>
  </si>
  <si>
    <t>Hawkins</t>
  </si>
  <si>
    <t>Heile</t>
  </si>
  <si>
    <t>Heubaum</t>
  </si>
  <si>
    <t>Karl</t>
  </si>
  <si>
    <t>Hiertz</t>
  </si>
  <si>
    <t>Guido</t>
  </si>
  <si>
    <t>Hilliard</t>
  </si>
  <si>
    <t>Ian</t>
  </si>
  <si>
    <t>Continental Automotive Systems AG</t>
  </si>
  <si>
    <t>Hoffmann</t>
  </si>
  <si>
    <t>Oliver</t>
  </si>
  <si>
    <t>Dortmund University of Technology</t>
  </si>
  <si>
    <t>Holoman</t>
  </si>
  <si>
    <t>Stuart</t>
  </si>
  <si>
    <t>Holocon, Inc.</t>
  </si>
  <si>
    <t>SeockDeock</t>
  </si>
  <si>
    <t>Hosur</t>
  </si>
  <si>
    <t>Srinath</t>
  </si>
  <si>
    <t>Hou</t>
  </si>
  <si>
    <t>Victor</t>
  </si>
  <si>
    <t>Inoue</t>
  </si>
  <si>
    <t>Yasuhiko</t>
  </si>
  <si>
    <t>NTT</t>
  </si>
  <si>
    <t>Iordanescu</t>
  </si>
  <si>
    <t>Ito</t>
  </si>
  <si>
    <t>Atsushi</t>
  </si>
  <si>
    <t>Waseda University</t>
  </si>
  <si>
    <t>Jacobs</t>
  </si>
  <si>
    <t>Wynona</t>
  </si>
  <si>
    <t>Jain</t>
  </si>
  <si>
    <t>Raj</t>
  </si>
  <si>
    <t>Washington University in Saint Louis</t>
  </si>
  <si>
    <t>Jee</t>
  </si>
  <si>
    <t>Junghoon</t>
  </si>
  <si>
    <t>Electronics and Telecommunications Research Institute (ETRI)</t>
  </si>
  <si>
    <t>Jeon</t>
  </si>
  <si>
    <t>Beomjin</t>
  </si>
  <si>
    <t>LG ELECTRONICS</t>
  </si>
  <si>
    <t>Bobby</t>
  </si>
  <si>
    <t>Juisai</t>
  </si>
  <si>
    <t>Joe</t>
  </si>
  <si>
    <t>Accenture</t>
  </si>
  <si>
    <t>Kafle</t>
  </si>
  <si>
    <t>Padam</t>
  </si>
  <si>
    <t>Kaitz</t>
  </si>
  <si>
    <t>Tal</t>
  </si>
  <si>
    <t>ASOCS LTD</t>
  </si>
  <si>
    <t>Kakani</t>
  </si>
  <si>
    <t>Naveen</t>
  </si>
  <si>
    <t>Kaku</t>
  </si>
  <si>
    <t>Shinkyo</t>
  </si>
  <si>
    <t>Allied Telesis</t>
  </si>
  <si>
    <t>Karkhanechi</t>
  </si>
  <si>
    <t>Haideh</t>
  </si>
  <si>
    <t>Hifar</t>
  </si>
  <si>
    <t>Kasher</t>
  </si>
  <si>
    <t>Assaf</t>
  </si>
  <si>
    <t>Kays</t>
  </si>
  <si>
    <t>Ruediger</t>
  </si>
  <si>
    <t>Kermes</t>
  </si>
  <si>
    <t>Kurt</t>
  </si>
  <si>
    <t>Nonin Medical, Inc.</t>
  </si>
  <si>
    <t>Kerry</t>
  </si>
  <si>
    <t>NXP Semiconductors</t>
  </si>
  <si>
    <t>Ketchum</t>
  </si>
  <si>
    <t>Kiernan</t>
  </si>
  <si>
    <t>Kim</t>
  </si>
  <si>
    <t>Eunkyung</t>
  </si>
  <si>
    <t>Jaehwa</t>
  </si>
  <si>
    <t>Jae-Hyon</t>
  </si>
  <si>
    <t>Jong-Deok</t>
  </si>
  <si>
    <t>Pusan National University</t>
  </si>
  <si>
    <t>GEN: 2009-01-28
Disagree - 802.11 has from the onset created a  PHY aware MAC that supports multiple PHYs.  Having a MAC be PHY aware has provided a means to enhance the features that 802.11 has included in its current standard. _x000B_Being able to advertise which MAC specific features are being supported enhances the feature sets that can be supported. _x000B_Features that have been developed for specific PHYs have been indicated in variable and elements that are specific to the PHY being created.  It would need to be verified if a legacy PHY can make use of a new MAC feature.  There may be a compatibly issue of legacy devices not being aware of some new features.  No change to the HT-extended Capability field is warranted.
Moved  to accept: Jon R., 2nd Peter Loc – 10 yes, 0 no, 0 abstain – passes 
GEN: 2009-01-22 17:30:03Z - proposed resolution (11-09/0101r1):
Disagree - 802.11 has from the onset created a  PHY aware MAC that supports multiple PHYs.  Having a MAC be PHY aware has provided a means to enhance the features that 802.11 has included in its current standard. Being able to advertise which MAC specific features are being supported enhances the feature sets that can be supported.
Add comment on why restricted at this time and how it can be extended.  
Add PAR comment.  
GEN: 2009-01-14 16:46:14Z - Major modification, requiring single MAC - MAC must work with all PHYs.</t>
  </si>
  <si>
    <t>National Institute of Information and Communications Technology (NICT)</t>
  </si>
  <si>
    <t>Reede</t>
  </si>
  <si>
    <t>Riegel</t>
  </si>
  <si>
    <t>Maximilian</t>
  </si>
  <si>
    <t>Robinson</t>
  </si>
  <si>
    <t>Rodriguez</t>
  </si>
  <si>
    <t>Fernando</t>
  </si>
  <si>
    <t>CERN</t>
  </si>
  <si>
    <t>Roine</t>
  </si>
  <si>
    <t>Per</t>
  </si>
  <si>
    <t>Rolfe</t>
  </si>
  <si>
    <t>Benjamin</t>
  </si>
  <si>
    <t>Rosdahl</t>
  </si>
  <si>
    <t>Ryu</t>
  </si>
  <si>
    <t>Jaeyoung</t>
  </si>
  <si>
    <t>Safier</t>
  </si>
  <si>
    <t>SAIC</t>
  </si>
  <si>
    <t>Sakr</t>
  </si>
  <si>
    <t>Osman</t>
  </si>
  <si>
    <t>National Technical Systems</t>
  </si>
  <si>
    <t>Santhoff</t>
  </si>
  <si>
    <t>Sanwalka</t>
  </si>
  <si>
    <t>Anil</t>
  </si>
  <si>
    <t>Neesus Datacom Inc.</t>
  </si>
  <si>
    <t>Sasaki</t>
  </si>
  <si>
    <t>Shigenobu</t>
  </si>
  <si>
    <t>Niigata University</t>
  </si>
  <si>
    <t>Saunderson</t>
  </si>
  <si>
    <t>Comment on CID 158 in the orignal SB: I believe it is necessary to convert the informative recommendation in Note 2 of 11.14.4.1 to a normative rule in the body of the subclause.
Failing this, 40MHz operation in the 2.4GHz band should be removed from the draft, because of the known existence of other 802 devices."</t>
  </si>
  <si>
    <t>If the "Coexistence Measurements and Simulations" and subsequent "Conclusions" section of the original resolution are not acceptable to the sponsors, then
I recommend to remove 40MHz operation in the 2.4GHz band from the draft.</t>
  </si>
  <si>
    <t>100</t>
  </si>
  <si>
    <t>"STAs transmit protected MSDUs, or MMPDUs or A-MSDUs" Here is a case where the "harvard syntax" is not used. I pointed out in CID 189 for the initial sponsor ballot a case where the last comma was present and asked for it to be removed. That comment was rejected with the resolution that "harvard syntax" was consistently used throughout the document. And yet heer you are making an edit for D8.0 that doesn't use "harvard syntax".</t>
  </si>
  <si>
    <t>Be consistent. Either this here is correct and 7.1.2 is incorrect (as pointed out in CID 189 of the initial sponsor ballot), or 7.1.2 is correct and here is incorrect. Alos, sweep through the draft for other incorrect cases and fix.</t>
  </si>
  <si>
    <t>114</t>
  </si>
  <si>
    <t>"A data frame of subtype containing CF-Poll that does not also include CF-Ack"</t>
  </si>
  <si>
    <t>"A data frame containing CF-Poll that does not also include CF-Ack"</t>
  </si>
  <si>
    <t>"following Table 9-10.A beamformee"</t>
  </si>
  <si>
    <t>First, let me say that the resolution was resolved as "Disagree" and yet the suggestion in the "Comment" field of CID 154 is one of the mechanisms listed in the resolution.
While this particular "Disagree" resolution in the original SB to this comment was used to resolve several similar comments, I am encouraged that such a technically strong and well-thought out discussion was created. The resolution cites several 802.11 mechanisms (some mandatory like CCA detection) and some optional and sites 802.15 functional and coexistence mechanisms that would be informative in 802.11.
My recommendation is that the "Description of CSMA Coexistence in 2.4 GHz" and "40 MHz Coexistence in 802.11n in 2.4 GHz" sections of the explanation should be included in this subclause with its citations.</t>
  </si>
  <si>
    <t>Context is CID 155 in the orignal SB: While the informative recommendation in Note 2 of 11.14.4.1 is a step in the right direction (i.e. adding text to Clause 11), I believe it is necessary to take the next step and convert the Note to a normative rule in the body of the subclause.
In order to accommodate non-802.11 devices, on approach might be to implement a TDMA-approach, similar to 802.15.2's "Alternating wireless medium access" which specifies in each beacon a period for 20MHz operation. This idea could extended to 40MHz, and still allow non-802.11 devices time to access the media."</t>
  </si>
  <si>
    <t xml:space="preserve">The "Disagree" resolution in the original SB to this comment was used to resolve several similar comments, I am encouraged that such a technically strong and well-thought out discussion was created. The resolution cites several 802.11 mechanisms (some mandatory like CCA detection) and some optional and sites 802.15 functional and coexistence mechanisms that would be informative in 802.11.
That being said, the resolution to this comment does not address this issue and this particular mechanism of 802.15.2 is not cited in the resolution of the comment. So, I fear this comment wasn't properly addressed. </t>
  </si>
  <si>
    <t>Context is CID 156 in the orignal SB: "While the informative recommendation in Note 2 of 11.14.4.1 is a step in the right direction (i.e. adding text to Clause 11), I believe it is necessary to take the next step and convert the Note to a normative rule in the body of the subclause.
In order to accommodate non-802.11 devices, on approach might be to implement the PCO mechanism could be extended to allow periods when non-802.11 devices can access the medium."</t>
  </si>
  <si>
    <t>The "Disagree" resolution in the original SB to this comment was used to resolve several similar comments, I am encouraged that such a technically strong and well-thought out discussion was created. The resolution cites several 802.11 mechanisms (some mandatory like CCA detection) and some optional and sites 802.15 functional and coexistence mechanisms that would be informative in 802.11.
That being said, this particular comment was not addressed in the original SB.</t>
  </si>
  <si>
    <t>Context is CID 157 in the orignal SB: "While the informative recommendation in Note 2 of 11.14.4.1 is a step in the right direction (i.e. adding text to Clause 11), I believe it is necessary to take the next step and convert the Note to a normative rule in the body of the subclause, and define a mechanism for detecting non-802.11, but well-defined 802 devices, e.g. 802.15.1"</t>
  </si>
  <si>
    <t>The statement 'When using 40 MHz channels, it can operate in the channels defined in 20.3.15.1 and 20.3.15.2.' allows the use of 40MHz channels @ 2G4. This will significantly impair ability of other IEEE standards using 2G4 spectrum to coexist with TGn devices running at 40 MHz. The resolution proposed for this comment does not offer anything new to the draft. Assigning 40MHz channels will occupy more than 50% of the 2G4 frequency band at the same time for only one system(!) and makes it very hard for 15.4 systems to stay in operation in this band.</t>
  </si>
  <si>
    <t>Recommendation is the same as already proposed for D07: change to 'When using 40 MHz channels, it can only operate in the channels defined in 20.3.15.2.'</t>
  </si>
  <si>
    <t>My comment is still valid because nothing changed in the related chapters of D8.0:
The current draft does not ensure coexistence with other IEEE standards using the 2.4 GHz band. The transmission of any 40 MHz mask in the 2.4 GHz band has to be limited to devices with adequate detection mechanisms for non-802.11 devices. A detection threshold of -62 dBm is not appropriate.</t>
  </si>
  <si>
    <t>Specify adequate detection mechanisms for non-802.11 devices which have to be mandatory for all devices using 40 MHz channels @ 2.4 GHz in order to protect existing 802 radio systems. The specification also needs to cover the definition of appropriate test setups. The detection mechanisms should account for sensitive non-802.11 devices, i.e. the detection thresholds must be appropriate.
An alternative would be to allow 40 MHz channels in the 5 GHz band only.</t>
  </si>
  <si>
    <t>This comment is on the rejection of previous comments based on submission 09/224r2 which contained multiple inaccurate statements and a conclusion to reject based on those inaccurate statements. Submission 09/281r0 provides additional background information that may change the previous conclusion.</t>
  </si>
  <si>
    <t>Adopt recommended changes proposed by previous negative comments in CIDs 27, 165, 168, 14, 129, 171, 47, 6, 42, 167, 9, 37, 31, 39, 17, 86, 1, 2, 3, 89, 179, 41, 38, 36, 55, 11, 5, 8, 30, 127, 155, 46, 157, 166, 170, 156, 128, 132, 125, 85, 56, 182, 183, 173, 4, 13, 7, 131, 239, 130, 32, 35, 122, 40, 84, 45, 29, 184</t>
  </si>
  <si>
    <t>9.6.0e.5.2</t>
  </si>
  <si>
    <t>The "Disagree" resolution in the original SB to this comment was used to resolve several similar comments, I am encouraged that such a technically strong and well-thought out discussion was created. The resolution cites several 802.11 mechanisms (some mandatory like CCA detection) and some optional and sites 802.15 functional and coexistence mechanisms that would be informative in 802.11.
If the "Coexistence Measurements and Simulations" and subsequent "Conclusions" section of the resolution are acceptable to the sponsors, then
my recommendation is that the "Description of CSMA Coexistence in 2.4 GHz" and "40 MHz Coexistence in 802.11n in 2.4 GHz" sections of the explanation should be included in this subclause with its citations.</t>
  </si>
  <si>
    <t>Context is CID 158 in the orignal SB: "While the informative recommendation in Note 2 of 11.14.4.1 is a step in the right direction (i.e. adding text to Clause 11), I believe it is necessary to take the next step and convert the Note to a normative rule in the body of the subclause.
Failing this, 40MHz operation in the 2.4GHz band should be removed from the draft, because of the known existence of other 802 devices."</t>
  </si>
  <si>
    <t>The "Disagree" resolution in the original SB to this comment was used to resolve several similar comments, I am encouraged that such a technically strong and well-thought out discussion was created. The resolution cites several 802.11 mechanisms (some mandatory like CCA detection) and some optional and sites 802.15 functional and coexistence mechanisms that would be informative in 802.11.
If the "Coexistence Measurements and Simulations" and subsequent "Conclusions" section of the resolution are not acceptable to the sponsors, then
my recommendation is that there is no alternative but to delete 40MHz operation in the 2.4GHz band should be removed from the draft.</t>
  </si>
  <si>
    <t>missing period at end of sentence</t>
  </si>
  <si>
    <t>add missing period</t>
  </si>
  <si>
    <t>line 24,31 -- one sentence has period, one does not. should be symmetric</t>
  </si>
  <si>
    <t>make symmetric</t>
  </si>
  <si>
    <t>158</t>
  </si>
  <si>
    <t>change "frameduring" to "frame during"</t>
  </si>
  <si>
    <t>as in comment</t>
  </si>
  <si>
    <t>175</t>
  </si>
  <si>
    <t>add space at end of sentence in "Table 9-10.A beamformee"</t>
  </si>
  <si>
    <t>268</t>
  </si>
  <si>
    <t>bottom part of eq 20-3 cut off</t>
  </si>
  <si>
    <t>Resize to avoid cut off</t>
  </si>
  <si>
    <t>392</t>
  </si>
  <si>
    <t>missing space before "counter32"</t>
  </si>
  <si>
    <t>add missing space</t>
  </si>
  <si>
    <t>401</t>
  </si>
  <si>
    <t>missing space before "TruthValue"</t>
  </si>
  <si>
    <t>427</t>
  </si>
  <si>
    <t>add space after "dot11HTControlFieldSupported,"</t>
  </si>
  <si>
    <t>422</t>
  </si>
  <si>
    <t>add comma after dot11PSMPControlledAccess</t>
  </si>
  <si>
    <t>485</t>
  </si>
  <si>
    <t>add space before "Unsigned32"</t>
  </si>
  <si>
    <t>10.3.25.1.2</t>
  </si>
  <si>
    <t>199</t>
  </si>
  <si>
    <t>The changes to resolve CID 181 are unnecessary and should be reversed. The point is that the MLME knows its own capabilities, as these are provided as a parameter of an MLME-Start/Join.request. Whereas the capabilties on the confirm relate to the capabilities previously unknown of the peer, and it is perfectly reasonable for these to be present.</t>
  </si>
  <si>
    <t>Remove subclause 10.3.25.1.2 from the TGn draft (thereby leaving the baseline unchanged in this area).</t>
  </si>
  <si>
    <t>119</t>
  </si>
  <si>
    <t>EN</t>
  </si>
  <si>
    <t>GEN: 2009-01-14 16:44:48Z - Tranfer to Coex.</t>
  </si>
  <si>
    <t>EM</t>
  </si>
  <si>
    <t>EDITOR: 2009-02-03 14:31:14Z
Editorials:  changed "on the spatial streams" to "of the spatial streams" and inserted a comma before "including"
Also note that the resolution in 11-09-0147r1 includes strikeout of the phrase "with the following".  The strikeout was lost when the resolution was cut and paste into the resolution database above.   Assuming that 11-09-0147r1 take precidence in this matter.</t>
  </si>
  <si>
    <t>EI</t>
  </si>
  <si>
    <t>EDITOR: 2009-02-03 14:35:50Z</t>
  </si>
  <si>
    <t>"following Table 9-10. A beamformee"</t>
  </si>
  <si>
    <t>7.2.3.13</t>
  </si>
  <si>
    <t>I couldn't find a description saying that ack response is not sent when receiving an Action No Ack frame.</t>
  </si>
  <si>
    <t xml:space="preserve">Describe it in 7.2.3.13.
Also modify the last sentence in the first para of 9.2 in the baseline to explain there are exceptions including the Action No Ack case and QoS Data frames with Ack policy set to No Ack. </t>
  </si>
  <si>
    <t>10.3.25.1</t>
  </si>
  <si>
    <t>It is not necessary to add capablities in the MLME-DLS.request primitive, as this is a request primitive which occurs inside the STA which has already started activity by Start or Join.</t>
  </si>
  <si>
    <t>Delete 10.3.25.1</t>
  </si>
  <si>
    <t>9.10.3</t>
  </si>
  <si>
    <t>134</t>
  </si>
  <si>
    <t>The last sentence in the first para and the last sentence in the third para are repeating almost the same thing, but each of them partially lacks some factors and is also limited to the Basic BlockAck case, where the condition should apply to the whole BlockAck case.</t>
  </si>
  <si>
    <t>Delete the last sentence "If the recipient sends the Basic BlockAck frame, the originator updates its own record and retries any frames that are not acknowledged in the Basic BlockAck frame, either in another block or individually." from the first para (or, the sixth para according to the baseline). Break the last sentence of the third para (or, the eighth para according to the baseline), which is "If the Basic BlockAck frame indicates that an MPDU was not received correctly, the originator shall retry that MPDU subject to that MPDU's appropriate lifetime limit." to a different para and change it as follows: "If the recipient sends the BlockAck frame, the originator updates its own record and retries any frames that are not acknowledged in the BlockAck frame but are subject to the appropriate lifetime limit. The retried frames may be sent in another block or individually."</t>
  </si>
  <si>
    <t>9.10.7.2</t>
  </si>
  <si>
    <t>The last sentence in the last para doesn't start with an upper case letter.</t>
  </si>
  <si>
    <t>Correct it to start with an upper case letter. (Change it from "data MPDUs that contain ..." to "Data MPDUs that contain ...")</t>
  </si>
  <si>
    <t>141</t>
  </si>
  <si>
    <t>The first para should say that it applies to the case when an immediate BlockAck response is required, as the second para, which is the the alternative to the first para, says that an immediate BlockAck response is not required.</t>
  </si>
  <si>
    <t xml:space="preserve">Change the second (last) sentence in the first para from "The originator expects to receive a BlockAck response if at least one data frame is received
without error." to "The originator expects to receive a BlockAck response immediately following the A-MPDU if at least one data frame is received without error." </t>
  </si>
  <si>
    <t>In the fourth para of 9.10.7.7, it says that an HT-immediate BlockAckRequest shall be sent by a non A-MPDU. This conflicts with the last row in Table 7-57x.</t>
  </si>
  <si>
    <t>Delete the sentence "A BlockAckReq sent using HT-immediate operation shall be sent as a non-A-MPDU frame." from 9.10.7.7.</t>
  </si>
  <si>
    <t>WinEnd_O suddenly appears here.</t>
  </si>
  <si>
    <t>Write what it is and define the value by WinStart_O + WinSize_O - 1.</t>
  </si>
  <si>
    <t>9.2.3.1</t>
  </si>
  <si>
    <t>37</t>
  </si>
  <si>
    <t>The immediate BlockAck response to (implicit/explicit) BlockAckRequest is not included.</t>
  </si>
  <si>
    <t>Add the case in the first sentence of 9.2.3.1.</t>
  </si>
  <si>
    <t>514</t>
  </si>
  <si>
    <t>Annex S</t>
  </si>
  <si>
    <t>In Annex S, p.514, line 13, it says "RD: Frame includes an HT control field in which the RD subfield is set to 1". However, if you look at the HTC field in 7.1.3.5a, there is no RD subfield but RDG (or MorePPDU) subfield.</t>
  </si>
  <si>
    <t>Change the description to "Frame includes an HT control field in which the RDG subfield is set to 1".</t>
  </si>
  <si>
    <t>cf. Note 2 on page 237: The expression '... it is recommended ...' does nothing to ensure that 802.11n devices with such knowledge will not interfere with non-802.11n devices! In fact, it inadvertently creates a class of 802.11 devices that knowingly interfere with other 802 radio systems @ 2G4.</t>
  </si>
  <si>
    <t>Pls. change '... then it is recommended that the STA not transmit any 40 MHz mask PPDUs.' to '... then the STA shall not transmit any 40 MHz mask PPDUs.'</t>
  </si>
  <si>
    <t>314</t>
  </si>
  <si>
    <t>EDITOR: 2009-02-19 09:59:55Z
Note conflict with resolution of CID 65.  This resolution is resolved by implementing the edits for tables 7-6h and 7-6j as specified for CID 103.
As specified, but expanded the abbreviations for MTBA, MTBAR, BA, BAR (see CID 186).
Adjusted the additions to the dashed list in 9.16.1.4 for terminology and to correct references to the field name, resulting in:
--BlockAck under an immediate policy with the BA Ack Policy subfield set to 1 (representing No Acknowledgement)
--BlockAckReq under an immediate policy with the BAR Ack Policy subfield set to 1 (representing No Acknowledgement)
--BlockAckReq under HT-delayed policy with the BAR Ack Policy subfield set to 1 (representing No Acknowledgement)
--BlockAck under HT-delayed policy with the BA Ack Policy subfield set to 1 (representing No Acknowledgement)
The insertions in Table 7-6h reworded to read:  (similar rewording in Table 7-6j)
The value 1 is not used in a BlockAckReq frame outside a PSMP sequence.
The value 1 is not used in an Multi-TID BlockAckReq frame.
The following paragraph removed from 7.2.1.7.2 for consistency:  "The BAR Ack Policy subfield of the BAR control field of the Basic BlockAckReq is reserved."
The following paragraph removed from 7.2.1.7.4 for consistency:  "The BAR Ack Policy subfield of the Multi-TID BlockAckReq frame is reserved."
The following paragraph removed from 7.2.1.8.2 for consistency:  "The BA Ack Policy subfield of the BA control field of the Basic BlockAck frame is reserved."
Reworded note6 in 9.16.1.17 to read:  "NOTE—Multi-TID BlockAck and Multi-TID BlockAckReq frames transmitted during PSMP use the Normal Acknowledgement setting of the BA Ack Policy or BAR Ack Policy subfield."</t>
  </si>
  <si>
    <t>MAC: 2009-01-22 16:34:03Z - agreed in principle unanimously</t>
  </si>
  <si>
    <t>EDITOR: 2009-01-27 00:12:54Z Implemented for CID 92.</t>
  </si>
  <si>
    <t>MAC: 2009-01-22 16:34:32Z - disagreed unanimously</t>
  </si>
  <si>
    <t>MAC: 2009-01-22 16:35:50Z - agreed in principle unanimously</t>
  </si>
  <si>
    <t>MAC: 2009-01-22 16:36:28Z - agreed in principle unanimously</t>
  </si>
  <si>
    <t>EDITOR: 2009-01-27 22:59:05Z</t>
  </si>
  <si>
    <t>MAC: 2009-02-02 16:43:29Z - disagreed during conf call held january 28, 2009 - see TGn minutes for vote</t>
  </si>
  <si>
    <t>MAC: 2009-02-02 16:45:39Z - agreed in principle during conf call held january 28, 2009 - see TGn minutes for vote</t>
  </si>
  <si>
    <t>EDITOR: 2009-02-03 11:10:18Z</t>
  </si>
  <si>
    <t>EDITOR: 2009-01-27 23:09:49Z
With correction "transmiting" -&gt; "transmitting"</t>
  </si>
  <si>
    <t>MAC: 2009-02-11 18:33:04Z - for vote result see TGn minutes from conf call feb 11, 2009</t>
  </si>
  <si>
    <t>EDITOR: 2009-02-19 10:50:38Z</t>
  </si>
  <si>
    <t>MAC: 2009-01-22 16:25:57Z - Agreed unanimously
EDITOR: 2009-01-13 15:04:51Z
I believe there are similar technical comments owned by MAC.  Transferring to MAC for a common treatment.</t>
  </si>
  <si>
    <t>EDITOR: 2009-01-26 22:13:33Z
Moved the following text from the HT Capabilities Element description to the Extended Capabilities description: "In Beacon (#5357) and Probe Response frames transmitted by an AP:
Set to 0 if the AP does not support PSMP operation
Set to 1 if the AP supports PSMP operation
In Beacon frames transmitted by a non-AP STA:
Set to 0
Otherwise:
Set to 0 if the STA does not support PSMP operation
Set to 1 if the STA supports PSMP operation
"
Annex D:
Moved the MIB Variable dot11PSMPOptionImplemented from Dot11HTStationConfigEntry to dot11StationConfigEntry.
Added missing dot11RSNAPBACRequired to dot11SMTBase10 in correct position.
Added dot11PSMPOptionImplemented to dot11SMTbase10.
Note - resolution of CID 117 renames the MIB Variable dot11RRMNeighborReportHTPSMPSupport to dot11RRMNeighborReportExtCapPSMPSupport and moves it to just after the HT-specifiec additions in Annex Q.</t>
  </si>
  <si>
    <t>MAC: 2009-01-22 16:28:24Z - disagreed unanimously</t>
  </si>
  <si>
    <t>MAC: 2009-01-22 16:27:38Z - agreed unanimously
EDITOR: 2009-01-13 15:56:02Z
Transferring to MAC as I believe there are a number of technical comments on the same topic in the MAC group.</t>
  </si>
  <si>
    <t>Djukic</t>
  </si>
  <si>
    <t>Petar</t>
  </si>
  <si>
    <t>University of Toronto</t>
  </si>
  <si>
    <t>Dorsey</t>
  </si>
  <si>
    <t>Dutta</t>
  </si>
  <si>
    <t>Sourav</t>
  </si>
  <si>
    <t>EDITOR</t>
  </si>
  <si>
    <t>Approved in Feb 2009</t>
  </si>
  <si>
    <t>65</t>
  </si>
  <si>
    <t>G</t>
  </si>
  <si>
    <t>Addition of mitigation for existence of non-802.11 radios</t>
  </si>
  <si>
    <t>An FC HT AP 2G4 shall keep the value of 20/40 Operation Permitted to FALSE if presence of non-802.11 radio is detected.</t>
  </si>
  <si>
    <t>Notor, John</t>
  </si>
  <si>
    <t>5.2.9</t>
  </si>
  <si>
    <t>224</t>
  </si>
  <si>
    <t>The draft standard allows operation of the High Throughput mode, i.e., 40 MHz bandwidth signal, in the 2.4 GHz band. I believe that this creates serious coexistence issues with other IEEE 802 devices, and other non-802 devices, given the available bandwidth in the 2.4 band (approx 80 MHz in the US).</t>
  </si>
  <si>
    <t>Remove text permitting High Throughput mode operation in the 2.4 GHz band.</t>
  </si>
  <si>
    <t>Alfvin, Richard</t>
  </si>
  <si>
    <t>20.3.15</t>
  </si>
  <si>
    <t>315</t>
  </si>
  <si>
    <t>39</t>
  </si>
  <si>
    <t>40 MHz channel operation in 2.4 GHz spectrum (80 MHz wide) is introduced by this proposed standard. Since the 2.4 GHz spectrum is used by a number of other standards including IEEE 802.15.1, 802.15.3 and 802.15.4, and has been widely adopted in the industry (e.g., Bluetooth SIG and ZigBee Alliance), utilization of 50% of the available spectrum by a single device sginificantly reduces the amount of available spectrum for use by other radio systems sharing the same spectrum. Some of the radio systems using this spectrum have been designed in consideration of typical IEEE 802.11 20 MHz channel operation where channels 1, 6 and 11 are normally used leaving space between those bands for operation of devices with small channel widths (e.g. IEEE 802.15.4). Other have been design using IEEE Std 802.15.2(tm)-2004 recommended practice that included Adaptive Frequency Hopping (AFH) allowing coexistence between frequency hopping devices (e.g., IEEE Std 802.15.1(tm)-2001/5) using 1 MHz channels and IEEE 802.11 devices using 20 MHz channels. Measurements of the impact of use of 40 MHz channels in the 2.4 GHz spectrum have shown that 66% of the available IEEE 802.15.1 hopping channels must be removed to prevent interference from a single device using a 40 MHz channel (See 11-08-0992-01-000n-20-40-mhz-11n-interference-on-bluetooth, 11-08-1140-00-000n-11n-40-mhz-and-bt-coexistence-test-results and 11-08-1101-05-000n-Additional-40-MHz-Scanning-Proposal). This is caused by the channel mask used for the proposed 40 MHz signals that is only 28 DB down 40 MHz from the center frequency effectively introducing interference across 75% of the 2.4 GHz spectrum when the 40 MHz signals are at the top or bottom of the band. Good detection algorithms built into devices can determine what portions of the channel to avoid, but the variability of use and compression of the available number of channels into a small portion of the band reduces noise immunity and spectrum sharing capabilities below an acceptable level.</t>
  </si>
  <si>
    <t>Symbian</t>
  </si>
  <si>
    <t>Saxena</t>
  </si>
  <si>
    <t>Ritu</t>
  </si>
  <si>
    <t>Sayogo</t>
  </si>
  <si>
    <t>Bartien</t>
  </si>
  <si>
    <t>Engineering Services</t>
  </si>
  <si>
    <t>Schmidt</t>
  </si>
  <si>
    <t>Scholles</t>
  </si>
  <si>
    <t>Fraunhofer-Gesellschaft</t>
  </si>
  <si>
    <t>Seifert</t>
  </si>
  <si>
    <t>Rich</t>
  </si>
  <si>
    <t>Networks &amp; Communications Consulting</t>
  </si>
  <si>
    <t>Proposed Change</t>
  </si>
  <si>
    <t>Owning Ad-hoc</t>
  </si>
  <si>
    <t>Comment Group</t>
  </si>
  <si>
    <t>Ad-hoc Status</t>
  </si>
  <si>
    <t>Ad-hoc Notes</t>
  </si>
  <si>
    <t>Edit Status</t>
  </si>
  <si>
    <t>Edit Notes</t>
  </si>
  <si>
    <t>Edited in Draft</t>
  </si>
  <si>
    <t>Last Updated</t>
  </si>
  <si>
    <t>Last Updated By</t>
  </si>
  <si>
    <t>Lin, John</t>
  </si>
  <si>
    <t>11.14.3.2</t>
  </si>
  <si>
    <t>223</t>
  </si>
  <si>
    <t>12</t>
  </si>
  <si>
    <t>T</t>
  </si>
  <si>
    <t>Yes</t>
  </si>
  <si>
    <t>D</t>
  </si>
  <si>
    <t>Addition for scanning of non-802.11 radios</t>
  </si>
  <si>
    <t>Before an AP or STA starts a 20/40 MHz BSS, it shall perform a non-802.11 radio scan to search for non-802.11 radios</t>
  </si>
  <si>
    <t>40 MHz issue remains unaddressed</t>
  </si>
  <si>
    <t>Coordination, Scc14</t>
  </si>
  <si>
    <t>SCC14 Coordination Comment -- OK</t>
  </si>
  <si>
    <t>Elaboration of CID 152 in the original SB: Equation 11-3 describes a 50MHz range to be scanned, while the text associated with the equation and the preceding paragraphs describe a 40MHz scan. Please correct or add a clarification.</t>
  </si>
  <si>
    <t>Clarify Equation 11-3. A range of N-25MHz to N+25MHz is a 50MHz range, not 40MHz.</t>
  </si>
  <si>
    <t>11.4.3.2</t>
  </si>
  <si>
    <t>64</t>
  </si>
  <si>
    <t>Elaboration of CID 152 in the original SB was resolved as "Agree in Principal" and there were two actions: CID 159's change (which indeed clarifies the intent) and an informative note was added to 11.14.5 in the resolution of CID 152. However, on the issue of detecting energy from non-802.11 devices while scanning, the motioned resolution reads "Other subclauses of 11.14 describe the events that must be reported when scanning. Nothing normative requires reporting of received power events, but nothing normative would prevent this either. There is some agreement that some additional clarity can be added to the specification." So, (1) I don't find the clarification suggested and (2) The only "other subclause" that I find in 11.14 is the informative Note 2 of 11.14.4.1. This Note (a) specifies no reporting action, but rather recommends that the STA that senses the energy not transmit any 40MHz mask PDUs. (b) The only defined reporting mechanism to the AP that such energy has been discovered would be to set the 40MHz Intolerant Bit in the STA's HT Capabilities IE. Please clarify in the draft whether this is the normative or recommended reporting mechanism.</t>
  </si>
  <si>
    <t>Address the non-802.11 energy issue.</t>
  </si>
  <si>
    <t>Context is CID 154 in the orignal SB: "While the informative recommendation in Note 2 of 11.14.4.1 is a step in the right direction (i.e. adding text to Clause 11), I believe it is necessary to take the next step and convert the Note to a normative rule in the body of the subclause.
My thinking is that if a STA is operating in the 2.4GHz ISM band and has no mechanism to know whether any non-802.11 communication devices are operating in the area, then it shall assert the 40MHz Intolerant bit in its HT Capabilities IE."</t>
  </si>
  <si>
    <t>(Submitted on behalf of Amit Bansal, Wipro) The rules for selection of the CandidateMCSSet can result in an empty set and therefore an unspecifiable MCS.
Say the control response frame needs to be an HT PPDU because of #b in Section 9.6.0e.1. [Reception of HT RTS with MRQ or A-MPDU with TRQ . . . using MCS 7]. That brings me to section 9.6.0e.5.3, selection of CandidateMCSSet.
Without STBC or LSTP, the CandidateMCSSet = BssBasicMCSSet.
Assuming BSSBasicMCSSet = {8, 15}, CandidateMCSSet = {8, 15}
Since the frame eliciting the response was carried in an HT-PPDU, the first step is to "Eliminate from the CandidateMCSSet all MCSs that have an index that is higher than the index of the MCS of the received frame."
At this point, the CandidateMCSSet is empty, and there is no rule to determine a transmission MCS.
And another case:
if Rx MCS = 33, and BSSBasicMCSSet = {3 -- 7, 11 -- 15}, and control response has to be HT.
CandidateMCSSet = {3 -- 7, 11 - 15}
Starting at the line "If the frame eliciting the response is within an HT-PPDU," in clause 9.6.0e.5.3:
Condition b1: Nothing to be done.
Condition b2: CandidateMCSSet = {11 -- 15}
Condition b3: MCS 11 is 16-QAM, while MCS 33 is 16-QAM and QPSK. Hence no MCS satisfies.
Condition b4: CandidateMCSSet = {3 -7}, still no MCS satisfies.</t>
  </si>
  <si>
    <t xml:space="preserve">A simple solution is to have the AP always set BSSBasicMCSSet to at least the PHY mandatory rate set for a non-AP STA.
Or, add a rule to use the PHY mandatory rate set when the CandidateMCSSet is empty, or no MCS from the CandidateMCSSet satisfies, in the block of text starting "If the frame eliciting the response is within an HT-PPDU," in clause 9.6.0e.5.3. This rule is already present in other places in this clause, but missing in this block of text. </t>
  </si>
  <si>
    <t>A.4.4.1</t>
  </si>
  <si>
    <t>357</t>
  </si>
  <si>
    <t>62</t>
  </si>
  <si>
    <t>PC35 is used in .11r</t>
  </si>
  <si>
    <t>Update to a number not used in the baseline</t>
  </si>
  <si>
    <t>Ng and Nb are not italic in this table</t>
  </si>
  <si>
    <t>Make them italic</t>
  </si>
  <si>
    <t>Request allocation for &lt;ANA&gt; flags and update in the text</t>
  </si>
  <si>
    <t>7.3.2.37</t>
  </si>
  <si>
    <t>69</t>
  </si>
  <si>
    <t>Figure 7-95c uses wrong font</t>
  </si>
  <si>
    <t>Change to Arial</t>
  </si>
  <si>
    <t>84</t>
  </si>
  <si>
    <t>"in11.14.5" - missing space</t>
  </si>
  <si>
    <t>add space</t>
  </si>
  <si>
    <t>162</t>
  </si>
  <si>
    <t>"Note" is not uppercase</t>
  </si>
  <si>
    <t>Uppercase it</t>
  </si>
  <si>
    <t>173</t>
  </si>
  <si>
    <t>Ng and Nb are not italic in this subclause</t>
  </si>
  <si>
    <t>Check all use of Ng and Nb and make them italic throughout the document.</t>
  </si>
  <si>
    <t>Closing paren is not lined up</t>
  </si>
  <si>
    <t>indent to match params</t>
  </si>
  <si>
    <t>272</t>
  </si>
  <si>
    <t>Top of equation truncated</t>
  </si>
  <si>
    <t>273</t>
  </si>
  <si>
    <t>8</t>
  </si>
  <si>
    <t>278</t>
  </si>
  <si>
    <t>319</t>
  </si>
  <si>
    <t>Equation overlaps label</t>
  </si>
  <si>
    <t>Move label</t>
  </si>
  <si>
    <t>426</t>
  </si>
  <si>
    <t>Closing brace not lined up</t>
  </si>
  <si>
    <t>move to end of preceding line</t>
  </si>
  <si>
    <t>466</t>
  </si>
  <si>
    <t>NCW is missing subscript</t>
  </si>
  <si>
    <t>Subscript "CW". Check and update if necessary all uses of this term in the document.</t>
  </si>
  <si>
    <t>7.2.1.7.1</t>
  </si>
  <si>
    <t>Table 7-6h intro paragraph should have been updated, but wasn't.</t>
  </si>
  <si>
    <t>Remove "For HT-delayed ... within PSMP,"</t>
  </si>
  <si>
    <t>Table 7-6h "Normal ack...". "ack..." should be uppercased</t>
  </si>
  <si>
    <t>20.3.9.4.6</t>
  </si>
  <si>
    <t>279</t>
  </si>
  <si>
    <t>The possible number of HT LFTs that can be present in a frame are only 1, 2 or 4. However, in these lines it says there may consist of "one to four" HT LFTs, so these statements are, strictly speaking, incorrect.</t>
  </si>
  <si>
    <t>"Change second and third sentence of this paragraph to, respectively,
""The first part consists of one, two or four HT long training fields that are necessary for demodulation of the HT-Data portion of the PPDU.""
and
""The optional second part consists of zero, one, two or four HT-LTFs that may be used to sound extra spatial dimensions fo the multiple-input multiple-out channel that are not utilized by the HT-Data portion of the PPDU."""</t>
  </si>
  <si>
    <t>20.3.13</t>
  </si>
  <si>
    <t>312</t>
  </si>
  <si>
    <t>Jen-Shun</t>
  </si>
  <si>
    <t>Industrial Technology Research Institute</t>
  </si>
  <si>
    <t>Yee</t>
  </si>
  <si>
    <t>Mediatek</t>
  </si>
  <si>
    <t>Jung</t>
  </si>
  <si>
    <t>Yuen</t>
  </si>
  <si>
    <t>Oren</t>
  </si>
  <si>
    <t>Zangheri</t>
  </si>
  <si>
    <t>Paolo</t>
  </si>
  <si>
    <t>Zhang</t>
  </si>
  <si>
    <t>Hongyuan</t>
  </si>
  <si>
    <t>Zhu</t>
  </si>
  <si>
    <t>Wenhao</t>
  </si>
  <si>
    <t>ZTE Corp.</t>
  </si>
  <si>
    <t>Zimmerman</t>
  </si>
  <si>
    <t>EDITOR: 2009-01-27 23:19:16Z- Note formatting of original preserved.</t>
  </si>
  <si>
    <t>MAC: 2009-02-11 18:34:57Z - for vote results see TGn conf call minutes for feb 11, 2009</t>
  </si>
  <si>
    <t>EDITOR: 2009-02-16 10:43:44Z</t>
  </si>
  <si>
    <t>MAC: 2009-02-11 18:34:03Z - for vote result see TGn conf call minutes from feb 11, 2009</t>
  </si>
  <si>
    <t>EDITOR: 2009-02-16 10:38:34Z</t>
  </si>
  <si>
    <t>GEN: 2009-01-28
Moved: Adrian, 2nd Jon R. -- 10 yes, 0 no, 1 abstain -- passes
GEN: 2009-01-22 17:58:39Z - (see 11-09/0101r1)
Out of Scope (if not possible disagree):_x000B_The cited MIB variable is part of the baseline .11 specification, this comment is not in scope of .11n.  This comment will  be referred to TGmb for consideration.
GEN: 2009-01-14 16:46:53Z - Modification should be done.</t>
  </si>
  <si>
    <t>MAC: 2009-01-22 16:30:46Z - agreed unanimously
GEN: 2009-01-20 23:07:33Z -  transfer to MAC 
GEN: 2009-01-14 16:47:16Z - Review and resolve
See also 147</t>
  </si>
  <si>
    <t>EDITOR: 2009-01-27 22:55:55Z - Implemented for CID 115.</t>
  </si>
  <si>
    <t>EDITOR: 2009-01-27 23:06:31Z
Note, the resolution incorrectly cites 9-7 as the location for the change.  The change is actually in Table 9-6.</t>
  </si>
  <si>
    <t>Implemented for CID 28.</t>
  </si>
  <si>
    <t>MAC: 2009-02-18 18:14:53Z - see tgn meeting minutes for feb 18, 2009 for vote results, motion 415</t>
  </si>
  <si>
    <t>Daniel</t>
  </si>
  <si>
    <t>Consulting Engineer, Inc.</t>
  </si>
  <si>
    <t>Levy</t>
  </si>
  <si>
    <t>Li</t>
  </si>
  <si>
    <t>Zexian</t>
  </si>
  <si>
    <t>Liao</t>
  </si>
  <si>
    <t>Jan-Ray</t>
  </si>
  <si>
    <t>National Chung Hsing University</t>
  </si>
  <si>
    <t>Lim</t>
  </si>
  <si>
    <t>Chiwoo</t>
  </si>
  <si>
    <t>Lin</t>
  </si>
  <si>
    <t>Wei-Ting</t>
  </si>
  <si>
    <t>Livneh</t>
  </si>
  <si>
    <t>Noam</t>
  </si>
  <si>
    <t>Lou</t>
  </si>
  <si>
    <t>Hui-Ling</t>
  </si>
  <si>
    <t>Lubar</t>
  </si>
  <si>
    <t>Lumpkins</t>
  </si>
  <si>
    <t>Wi2Wi</t>
  </si>
  <si>
    <t>Malinen</t>
  </si>
  <si>
    <t>Jouni</t>
  </si>
  <si>
    <t>Atheros Communications</t>
  </si>
  <si>
    <t>Maloney</t>
  </si>
  <si>
    <t>Mark</t>
  </si>
  <si>
    <t>Ehvert Engineering</t>
  </si>
  <si>
    <t>Marks</t>
  </si>
  <si>
    <t>Roger</t>
  </si>
  <si>
    <t>NextWave</t>
  </si>
  <si>
    <t>Martini</t>
  </si>
  <si>
    <t>Masters</t>
  </si>
  <si>
    <t>Jeffery</t>
  </si>
  <si>
    <t>Maus</t>
  </si>
  <si>
    <t>W</t>
  </si>
  <si>
    <t>Sidley Austin LLP</t>
  </si>
  <si>
    <t>Mccann</t>
  </si>
  <si>
    <t>Roke Manor Research Ltd</t>
  </si>
  <si>
    <t>Mcinnis</t>
  </si>
  <si>
    <t>Boeing</t>
  </si>
  <si>
    <t>Mcnew</t>
  </si>
  <si>
    <t>Justin</t>
  </si>
  <si>
    <t>Kapsch TrafficCom Inc.</t>
  </si>
  <si>
    <t>Meyer</t>
  </si>
  <si>
    <t>Klaus</t>
  </si>
  <si>
    <t>Michel</t>
  </si>
  <si>
    <t>Gary</t>
  </si>
  <si>
    <t>PSC</t>
  </si>
  <si>
    <t>Midkiff</t>
  </si>
  <si>
    <t>Wade</t>
  </si>
  <si>
    <t>URS</t>
  </si>
  <si>
    <t>Mody</t>
  </si>
  <si>
    <t>Apurva</t>
  </si>
  <si>
    <t>BAE Systems</t>
  </si>
  <si>
    <t>Moise</t>
  </si>
  <si>
    <t>Avygdor</t>
  </si>
  <si>
    <t>Future DOS R&amp;D Inc.</t>
  </si>
  <si>
    <t>Molisch</t>
  </si>
  <si>
    <t>Andreas</t>
  </si>
  <si>
    <t>Mitsubishi Electric</t>
  </si>
  <si>
    <t>Montemurro</t>
  </si>
  <si>
    <t>Research In Moting</t>
  </si>
  <si>
    <t>Morales</t>
  </si>
  <si>
    <t>L&amp;M Data Communications</t>
  </si>
  <si>
    <t>Murias</t>
  </si>
  <si>
    <t>Ronald</t>
  </si>
  <si>
    <t>Murias Consulting</t>
  </si>
  <si>
    <t>Murray</t>
  </si>
  <si>
    <t>TMG, Inc - Qualcomm</t>
  </si>
  <si>
    <t>Myles</t>
  </si>
  <si>
    <t>Andrew</t>
  </si>
  <si>
    <t>Nabar</t>
  </si>
  <si>
    <t>Rohit</t>
  </si>
  <si>
    <t>Nakase</t>
  </si>
  <si>
    <t>Hiroyuki</t>
  </si>
  <si>
    <t>Tohoku University</t>
  </si>
  <si>
    <t>Newman</t>
  </si>
  <si>
    <t>CSI Telecommunications Engineers</t>
  </si>
  <si>
    <t>Ngethe</t>
  </si>
  <si>
    <t>Ngo</t>
  </si>
  <si>
    <t>Chiu</t>
  </si>
  <si>
    <t>Nikjoo</t>
  </si>
  <si>
    <t>Nick</t>
  </si>
  <si>
    <t>Nikolich</t>
  </si>
  <si>
    <t>Noens</t>
  </si>
  <si>
    <t>Notor</t>
  </si>
  <si>
    <t>Obara</t>
  </si>
  <si>
    <t>Satoshi</t>
  </si>
  <si>
    <t>Odman</t>
  </si>
  <si>
    <t>Knut</t>
  </si>
  <si>
    <t>Oh</t>
  </si>
  <si>
    <t>Jisung</t>
  </si>
  <si>
    <t>O'Hara</t>
  </si>
  <si>
    <t>Olson</t>
  </si>
  <si>
    <t>Chandra</t>
  </si>
  <si>
    <t>Lockheed Martin</t>
  </si>
  <si>
    <t>ONeill</t>
  </si>
  <si>
    <t>Ivan</t>
  </si>
  <si>
    <t>Oyama</t>
  </si>
  <si>
    <t>Hitachi Ltd.</t>
  </si>
  <si>
    <t>Palanivelu</t>
  </si>
  <si>
    <t>Arul</t>
  </si>
  <si>
    <t>Palm</t>
  </si>
  <si>
    <t>Parsons</t>
  </si>
  <si>
    <t>Glenn</t>
  </si>
  <si>
    <t>Perahia</t>
  </si>
  <si>
    <t>Petranovich</t>
  </si>
  <si>
    <t>ViaSat</t>
  </si>
  <si>
    <t>Piggin</t>
  </si>
  <si>
    <t>Poegel</t>
  </si>
  <si>
    <t>Frank</t>
  </si>
  <si>
    <t>Ponnuswamy</t>
  </si>
  <si>
    <t>Subburajan</t>
  </si>
  <si>
    <t>Aruba Networks</t>
  </si>
  <si>
    <t>Portaro</t>
  </si>
  <si>
    <t>rf-Works, LLC</t>
  </si>
  <si>
    <t>Powell</t>
  </si>
  <si>
    <t>Clinton</t>
  </si>
  <si>
    <t>Probasco</t>
  </si>
  <si>
    <t>Ptasinski</t>
  </si>
  <si>
    <t>Henry</t>
  </si>
  <si>
    <t>Qian</t>
  </si>
  <si>
    <t>Lu</t>
  </si>
  <si>
    <t>Rahman</t>
  </si>
  <si>
    <t>Mohammad</t>
  </si>
  <si>
    <t>MAC: 2009-02-18 18:15:38Z - see tgn meeting minutes feb 18, 2009 for vote results motion 415</t>
  </si>
  <si>
    <t>EDITOR: 2009-02-19 10:47:03Z</t>
  </si>
  <si>
    <t>Implemented for CID 76</t>
  </si>
  <si>
    <t>Implemented for CID 187</t>
  </si>
  <si>
    <t>MAC: 2009-02-02 16:47:03Z - agreed during conf call held january 28, 2009 - see TGn minutes for vote</t>
  </si>
  <si>
    <t>EDITOR: 2009-02-03 11:17:19Z</t>
  </si>
  <si>
    <t>MAC: 2009-02-02 16:47:38Z - agreed in principle during conf call held january 28, 2009 - see TGn minutes for vote</t>
  </si>
  <si>
    <t>EDITOR: 2009-02-03 11:19:02Z</t>
  </si>
  <si>
    <t>Implemented for CID 186</t>
  </si>
  <si>
    <t>Implemented for CID 186.</t>
  </si>
  <si>
    <t>Implemente for CID 186.</t>
  </si>
  <si>
    <t>MAC: 2009-01-22 16:28:50Z - disagreed unanimously</t>
  </si>
  <si>
    <t>MAC: 2009-02-11 18:31:54Z - for vote results see TGn minutes from conf call feb 11, 2009</t>
  </si>
  <si>
    <t>MAC: 2009-02-18 18:08:46Z - see TGn minutes feb 18 for vote result</t>
  </si>
  <si>
    <t>EDITOR: 2009-02-03 14:06:50Z</t>
  </si>
  <si>
    <t>GEN: 2009-01-22 17:52:41Z - (see 11-09/0101r1)
Propose to Agree
GEN: 2009-01-14 16:45:24Z - discuss and reslove</t>
  </si>
  <si>
    <t>EDITOR: 2009-01-27 23:03:25Z</t>
  </si>
  <si>
    <t>MAC: 2009-01-22 16:24:39Z - disagreed unanimously</t>
  </si>
  <si>
    <t>MAC: 2009-01-22 16:25:14Z - disagreed unanimously</t>
  </si>
  <si>
    <t>MAC: 2009-01-22 16:26:41Z - disagreed unanimously</t>
  </si>
  <si>
    <t>EDITOR: 2009-01-15 09:55:21Z
Assigning to minor technical group because of the correction of MLME-START to MLME-JOIN in 10.3.3.1.4.</t>
  </si>
  <si>
    <t>Solarflare Communications</t>
  </si>
  <si>
    <t>Voters Pool.  This tab shows the complete P802.11n sponsor ballot pool.</t>
  </si>
  <si>
    <t>Affiliation</t>
  </si>
  <si>
    <t>Toshiba Corporation</t>
  </si>
  <si>
    <t>VeriLAN</t>
  </si>
  <si>
    <t>Arkados</t>
  </si>
  <si>
    <t>Calypso Ventures, Inc.</t>
  </si>
  <si>
    <t>Motorola Inc</t>
  </si>
  <si>
    <t>Silicon Labs</t>
  </si>
  <si>
    <t>Texas Instruments</t>
  </si>
  <si>
    <t>Freescale Semiconductor</t>
  </si>
  <si>
    <t>Samsung Electronics</t>
  </si>
  <si>
    <t>STMicroelectronics</t>
  </si>
  <si>
    <t>Nortel Networks</t>
  </si>
  <si>
    <t>Meru Networks</t>
  </si>
  <si>
    <t>Pennsylvania State University</t>
  </si>
  <si>
    <t>Broadcom</t>
  </si>
  <si>
    <t>Hexagon System Engineering Ltd</t>
  </si>
  <si>
    <t>SiBEAM</t>
  </si>
  <si>
    <t>Nanotron Technologies GmbH</t>
  </si>
  <si>
    <t>ZigBee Alliance</t>
  </si>
  <si>
    <t>PHILIPS</t>
  </si>
  <si>
    <t>Kinney Consulting LLC</t>
  </si>
  <si>
    <t>InterDigital Communications, LLC</t>
  </si>
  <si>
    <t>Wireless Glue Networks, Inc.</t>
  </si>
  <si>
    <t>RelayServices</t>
  </si>
  <si>
    <t>Atmel</t>
  </si>
  <si>
    <t>Cisco Systems, Inc.</t>
  </si>
  <si>
    <t>YAS Broadband Ventures, LLC</t>
  </si>
  <si>
    <t>Cadence Design Systems</t>
  </si>
  <si>
    <t>Southern California Edison</t>
  </si>
  <si>
    <t>AmeriSys Inc.</t>
  </si>
  <si>
    <t>Pulse-LINK</t>
  </si>
  <si>
    <t>Canon Inc.</t>
  </si>
  <si>
    <t>NII Holdings</t>
  </si>
  <si>
    <t>Certicom Corporation</t>
  </si>
  <si>
    <t>AT&amp;T Labs Research</t>
  </si>
  <si>
    <t>Wi-LAN Inc</t>
  </si>
  <si>
    <t>Marvell</t>
  </si>
  <si>
    <t>Eldad</t>
  </si>
  <si>
    <t>Updated edit notes following resolution of D7.04 editing defects.</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</si>
  <si>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</si>
  <si>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</si>
  <si>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</si>
  <si>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</si>
  <si>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</si>
  <si>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</si>
  <si>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</si>
  <si>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</si>
  <si>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</si>
  <si>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</si>
  <si>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</si>
  <si>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</si>
  <si>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</si>
  <si>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</si>
  <si>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</si>
  <si>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</si>
  <si>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</si>
  <si>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"Starting at this subclause, we begin to see the use of variable N_RX in the text. However, prior to this spot, this variable has not been clarified its meaning. It's not until three subclauses later, in 20.3.13.3, that the definition of N_RX shows up, and we see that it actually means the number of recieve chains at the responding STA.
While it may appear we're just breaking the style rule that calls for acroymns be defined at the first spot they appear, we're in fact also condoning ambiguity in the text since N_RX can also imply the number of antennas at the transmitting STA. In other words, it is quite recommended that we fix this simple error.
"</t>
  </si>
  <si>
    <t>"A simple way to get around this would be to add to Table 20-6 (Frequently used parameters), which appears before said spot. Under the row for N_TX, add a new row:
N_RX Number of receive chains at the receiving STA."</t>
  </si>
  <si>
    <t>7.4.10.2</t>
  </si>
  <si>
    <t>88</t>
  </si>
  <si>
    <t>Move the CSI, compressed beamforming and non-compressed beamforming frames to the Public category to allow non-encrypted transmission and reception.</t>
  </si>
  <si>
    <t>Comment on CID 154 in the orignal SB:
if a STA is operating in the 2.4GHz ISM band and has no mechanism to know whether any non-802.11 communication devices are operating in the area, then it shall assert the 40MHz Intolerant bit in its HT Capabilities IE."</t>
  </si>
  <si>
    <t>The original resolution was resolved as "Disagree" and yet the suggestion in the "Comment" field of CID 154 is one of the mechanisms listed in the resolution.
My recommendation is that the "Description of CSMA Coexistence in 2.4 GHz" and "40 MHz Coexistence in 802.11n in 2.4 GHz" sections of the explanation should be included in this subclause with its citations.</t>
  </si>
  <si>
    <t>Comment about CID 155 in the orignal SB: Note 2 of 11.14.4.1 is an informative recommendation but I believe it is necessary to convert the Note to a normative rule in the body of the subclause.</t>
  </si>
  <si>
    <t>The "Disagree" resolution in the original SB to this comment was used to resolve other similar comments but not this particular one. The quoted informative recommendation, and the fact that this particular mechanism of 802.15.2 is not cited in the resolution of the comment, encourages me to propose to resolve this comment by e.g. accomodating non-802.11 devices could be accomodated by implementing a TDMA-approach, similar to 802.15.2's "Alternating wireless medium access". This idea could extended also to 40MHz, and still allow non-802.11 devices time to access the media.</t>
  </si>
  <si>
    <t>GEN: 2009-01-28
Moved: Adrian, 2nd Jon R. -- 10 yes, 0 no, 1 abstain -- passes
GEN: 2009-01-22 17:57:05Z - (see 11-09/0101r1)
The definition of HT-STA is unambiguous, i.e. a STA that transmits an HT capabilities element.  This is independent of its support of PSMP.  A STA that supports PSMP, but does not transmit an HT capabilities element is not an HT-STA.  There is no need to invent a specific name for a STA that supports PSMP. 
GEN: 2009-01-14 16:46:46Z - Modify definition of HT STA</t>
  </si>
  <si>
    <t>MAC: 2009-01-22 16:33:04Z - agreed in principle unanimously</t>
  </si>
  <si>
    <t>EDITOR: 2009-02-19 10:09:58Z
Note conflict with resolution of CID103.  This conflict is resolved as specified for the sentence in 9.16.1.2,  but the edits to tables 7-6h and 7-6j are not made,  as these are superceded by the resolution of CID103.</t>
  </si>
  <si>
    <t>EDITOR: 2009-01-14 11:27:13Z
Needs coordination with Editors / Chair of TGz.</t>
  </si>
  <si>
    <t>Two instances corrected.</t>
  </si>
  <si>
    <t>EDITOR: 2009-02-03 14:37:42Z</t>
  </si>
  <si>
    <t>EDITOR: 2009-02-12 10:10:38Z- Note,  one of the entries is already "static" so nothing needs to be done for it.</t>
  </si>
  <si>
    <t>GEN: 2009-01-22 17:50:43Z - 
Adrian and Brian to provide submission
GEN: 2009-01-14 16:45:08Z - Discuss and resolve</t>
  </si>
  <si>
    <t>EDITOR: 2009-02-19 10:53:50Z</t>
  </si>
  <si>
    <t>EDITOR: 2009-01-14 12:10:27Z
I believe that there is no ambiguity as there can only be a single spatial stream or space-time stream in this case.   However,  I deem this comment to be technical and transfer it to the PHY ad-hoc for resolution.</t>
  </si>
  <si>
    <t>EDITOR: 2009-02-03 14:27:55Z</t>
  </si>
  <si>
    <t>MAC: 2009-01-22 16:22:25Z - agreed unanimously</t>
  </si>
  <si>
    <t>EDITOR: 2009-01-27 22:19:02Z
As specified with minor editorial:  insertion of "item".</t>
  </si>
  <si>
    <t>MAC: 2009-01-22 16:24:10Z - agreed in principle unanimously</t>
  </si>
  <si>
    <t>EDITOR: 2009-01-27 23:35:30Z- EDITOR: 2009-01-27 22:55:46Z
As specified,  except first phrase replaced with "When the A-MSDU Supported field is set to 0 as indicated by the STA transmitting the Block Ack Parameter Set field," in order to avoid a "the STA" without an antecedent.</t>
  </si>
  <si>
    <t>MAC: 2009-01-22 16:33:38Z - agreed in principle unanimously</t>
  </si>
  <si>
    <t>MAC: 2009-02-02 16:46:16Z  - agreed in principle during conf call held january 28, 2009 - see TGn minutes for vote</t>
  </si>
  <si>
    <t>EDITOR: 2009-01-13 16:12:56Z
Deemed "Minor Technical"</t>
  </si>
  <si>
    <t>MAC: 2009-02-11 18:30:27Z - see minutes of conf call feb 11, 2009 for vote results</t>
  </si>
  <si>
    <t>EDITOR: 2009-01-27 23:30:23Z</t>
  </si>
  <si>
    <t>MAC: 2009-01-22 16:35:08Z - disagreed unanimously</t>
  </si>
  <si>
    <t>MAC: 2009-02-18 18:10:36Z - see tgn meeting minutes for feb 18, 2009 for vote results</t>
  </si>
  <si>
    <t>EDITOR: 2009-02-19 09:53:06Z</t>
  </si>
  <si>
    <t>MAC: 2009-02-18 18:11:24Z - see TGn meeting minutes for feb 18, 2009 for vote results</t>
  </si>
  <si>
    <t>EDITOR: 2009-02-19 09:53:52Z</t>
  </si>
  <si>
    <t>MAC: 2009-02-18 18:13:07Z - see tgn meeting minutes for freb 18, 2009 for vote results (motion 415)
EDITOR: 2009-01-13 16:18:42Z
Deemed technical,  transferred to MAC.
Note, it is my opinion that the commenter is incorrect.
legacy BlockAck operates using an immediate response - either a BlockAck in response to a BlockAckReq or an Ack in response to either.   The immediate response is not permitted under PSMP.</t>
  </si>
  <si>
    <t>Restrict PSMP to use PIFS to acquire medium access right or change the last paragraph of section 9.9.1.4 in IEEE 802.11 standard 2007 to exclude PSMP from here or restrict PSMP to transmit frames from one AC when a PSMP TXOP is acquired by EDCAF.</t>
  </si>
  <si>
    <t>7.3.2.28</t>
  </si>
  <si>
    <t>dot11ChannelUtilization- BeaconIntervals? It should be dot11ChannelUtilizationBeaconIntervals.</t>
  </si>
  <si>
    <t>9.18.2</t>
  </si>
  <si>
    <t>164</t>
  </si>
  <si>
    <t>"The appearance of more than one instance of an HT Control field with the MRQ field set to 1 within a single
PPDU shall be interpreted by the receiver as a single request for MCS feedback." There is no indication about how a requester to set the MCS requesting information which may create some problem. For example, if multiple MPDUs with the MRQ field set to 1 in a single PPDU have different MRQ information, how can the receiver responds the different MRQ?</t>
  </si>
  <si>
    <t>Add the following text before this paragraph "If multiple MPDUs in a PPDU have MRQ field set to 1, they shall include the same MRQ information." or delete the paragraph and add note "If multiple MPDUs in a PPDU have MRQ field set to 1, the responder selects one of them (the last one?) to respond."</t>
  </si>
  <si>
    <t>20.3.24</t>
  </si>
  <si>
    <t>327</t>
  </si>
  <si>
    <t>A Reserved HT-SIG indication is defined here, but it seems to leave open some cases. I believe that a much longer list of cases needs to be included here. E.g. NSS=2 with MCS=[0,7], and other cases of combinations of NSTS, NSS, MCS that are not valid. The existing cases point out that STBC=3 is never correct and MCS 77-127 are never correct. Other cases such as the example provided are similar to the STBC=3 case, and hence, those other cases should also be included here.</t>
  </si>
  <si>
    <t>Include all combinations of NSTS, NSS, MCS that do not correspond to valid modes of PHY operation within the definition of Reserved HT-SIG Indication. Consider also the possible combinations of length field value with aggregation = 0.</t>
  </si>
  <si>
    <t>Low data rate systems like 802.15.4 obtain a high receiver sensitivity: -95 dBm or better is not unusual. An energy detection threshold of -62 dBm is not appropriate.</t>
  </si>
  <si>
    <t>Establish appropriate mechanisms for detection of non-802.11 devices when using 40 MHz channels. Alternatively, constrain the usage of 40 MHz channels to the 5 GHz band.</t>
  </si>
  <si>
    <t>I am submitting a new no vote and aggressively supporting a document prepared by John Barr and attached with this comment. This document also contains a letter from Mike Foley of the Bluetooth SIG. I will add to Mike's voice and on behalf of the 300plus member companies of the ZigBee Alliance register its strenuous objections to the continued lack of a meanful mandatory coexistence mechanism. 802.11's position of systematically ignoring other user's concerns and monopolizing the use of the 2.4 GHz ISM band remains unacceptable and a disappointment.
(Ed: The content of the document submitted with this comment is identical to document 11-09/0281r0,  which was attached to the comment of John Barr.)</t>
  </si>
  <si>
    <t>Eliminate channel bonding as an option in the 2.4 band or alternatively include a mandatory effective coexistence mechanism that will allow reasonable shared use of the band.</t>
  </si>
  <si>
    <t>Regarding CID 224: I sympathize with the desire t osave power. However, the procedure specified in the resolution as the sole justification for the draft's text is one that is not specified in the draft itself. No evidence has been given that this non-draft mechanism presented in the resolution will work as stated: for example, the mechanism must not require disabling recpetion if the first MPDU has an invalid checksum, etc. Therefore, the resolution is insufficent.</t>
  </si>
  <si>
    <t>Do not allow operation of 40 MHz channels in 2.4 GHz spectrum due to lack of available bandwidth for spectrum sharing. Change "When using 40 MHz channels, it can operate in the channels defined in 20.3.15.1 and 20.3.15.2." to "When using 40 MHz channels, it can only operate in the channels defined in 20.3.15.2."</t>
  </si>
  <si>
    <t>11.14.4.1</t>
  </si>
  <si>
    <t>227</t>
  </si>
  <si>
    <t>15</t>
  </si>
  <si>
    <t>Here the draft says "If the control response frame (CTS, ACK or Immediate BlockAck including BlockAck sent as a response to an implicit Block Ack request) is carried in a non-HT PPDU, the STA shall select the highest rate in the BSSBasicRateSet parameter that is less than or equal to the rate (or non-HT reference rate, see 9.6.2) of the previous frame to become the primary rate. If no rate in the BSSBasicRateSet parameter meets these conditions, the STA shall select the highest mandatory rate of the attached PHY that is less than or equal to the rate (or non-HT reference rate, see 9.6.2) of the previous frame to be the primary rate." But section 9.6.0e.4 says that BlockAckReq and BlockAck that are not control response frames can select rate from Extended Supported Rates, no restriction to BSSBasicRateSet is mentioned there. Why must the responding BlockAck use one rate from BSSBasicRateSet but non-responding BlockAck has no such restriction? This violates the 802.11 Baseline standard: "The BlockAck control frame shall be sent at the same rate and modulation class as the BlockAckReq frame if it is sent in response to a BlockAckReq frame". To me section 9.6.0e.5.2 does not need to restrict the BlockAck to use one of BSSBasicRateSet.</t>
  </si>
  <si>
    <t>9.16.1.4</t>
  </si>
  <si>
    <t>Here the note 2 says that "An AP can gain access to the channel after a PIFS in order to start transmission of a PSMP sequence.". So I assume that the AP can also gain access using EDCAF. If this is the case, this is contradictory with the definition of EDCA TXOP: EDCAF is used to initiate EDCA TXOP, EDCA TXOP is used to transmit frame from the same AC (IEEE 802.11 2007 P290, the last paragraph of section 9.9.1.4).</t>
  </si>
  <si>
    <t>GEN: 2009-01-28
Moved: Adrian, 2nd Jon R. -- 10 yes, 0 no, 1 abstain -- passes
GEN: 2009-01-22 17:55:23Z - (see 11-09/0101r1)
Disagree -- While the features cited may not be of value to the commenter, the consensus of the Task Group N and Working Group 802.11 is that they have technical merit.  The Comment Resolution Committee also sees merit in the features referred to in the comment, and therefore disagrees with the proposed change.
GEN: 2009-01-14 16:46:38Z - Feature Reduction - Review and resolve</t>
  </si>
  <si>
    <t>Transfer from Coex to PHY</t>
  </si>
  <si>
    <t>GEN: 2009-01-28
Moved: Adrian, 2nd Jon R. -- 10 yes, 0 no, 1 abstain -- passes
GEN: 2009-01-22 17:37:52Z - 
Disagree.   The description of these elements is unambiguous.
In reply to the commenter: the HT Capabilities element contains static information exchanged during association.  The HT Operation contains information that represents the dynamic state of the BSS. 
GEN: 2009-01-14 16:47:05Z - Review and resolve</t>
  </si>
  <si>
    <t>COEX: 2009-01-30 21:58:54Z - 
Proposed Resolution: Agree in Principle – 
Replace "The 20/40 BSS Coexistence element may appear in this frame." with "The 20/40 BSS Coexistence element may be present when the dot112040BSSCoexistenceManagementSupport attribute is TRUE.” in the Notes field in D7.0 Table 7-8 (order 39), 7-10 (order 14), 7-11 (order 16), 7-12 (order 17), 7-13 (order 18), 7-14  (order 8), 7-15 (order 37).
COEX: 2009-01-20 22:08:20Z - 
In D7.0 pg 40, line 6, Table 7-8, replace "The 20/40 BSS Coexistence element may appear in this frame."
with
"The 20/40 BSS Coexistence element is present when the dot112040BSSCoexistenceManagementSupport attribute is TRUE."
GEN: 2009-01-20 18:26:10Z - Transfer to COAX 
GEN: 2009-01-14 16:46:59Z - Review and resolve</t>
  </si>
  <si>
    <t>EDITOR: 2009-02-16 10:34:59Z</t>
  </si>
  <si>
    <t>GEN: 2009-01-22 17:39:52Z - (see 11-09/0101r1)
Disagree 
Evaluation metrics – which  benefit from these features
Complexity reduction is not a goal of the PAR
These features do increase datarate at range.</t>
  </si>
  <si>
    <t>GEN: 2009-01-14 16:46:29Z - Patent Issue</t>
  </si>
  <si>
    <t>Implemented for CID 28</t>
  </si>
  <si>
    <t>COEX: 2009-01-20 19:14:03Z -
Add the following sentence at the end of the third paragraph starting with "During the 40 MHz phase, ..." in subclause 11.15.1, updating 2 references: "A PCO active STA shall transmit management frames in 20 MHz or 40 MHz PPDUs according to 9.6.0d during the 40 MHz phase, except that Set PCO Phase frames shall be sent following the rules specified in 11.15.2." Also change the first sentence of the tenth paragraph in subclause 11.15.2 from "To start the 20 MHz phase, a PCO active AP shall send a Set PCO Phase frame with the Duration/ID field set to cover the transition time." to "To start the 20 MHz phase, a PCO active AP shall send a Set PCO Phase frame in a 40 MHz HT PPDU or in a non-HT duplicate PPDU with the Duration/ID field set to cover the transition time."</t>
  </si>
  <si>
    <t>EDITOR: 2009-02-19 10:53:32Z
Implemented for CID 114.</t>
  </si>
  <si>
    <t>EDITOR: 2009-02-19 10:49:44Z</t>
  </si>
  <si>
    <t>.</t>
  </si>
  <si>
    <t>GEN: 2009-01-28
Moved: Adrian, 2nd Jon -- 10yes, 0 no, 1abstain -- passes
GEN: 2009-01-22 17:51:48Z - (see 11-09/0101r1)
Detailed review necessary
GEN: 2009-01-14 16:45:17Z - Review and reslove</t>
  </si>
  <si>
    <t>EDITOR: 2009-02-19 11:25:54Z  As specified.  Also renumbered the subsequent entries in A.4.20.1 (thereby correcting one error in the numbering sequence).
Changed Status for PC35 from CF16:O to O,  as this is no longer an HT-specifc feature.
Also removed the N/A box from the Support column.</t>
  </si>
  <si>
    <t>Regarding CID 225: Fairness is one of the issues, but the resolution incorrectly analyzes the problem. The problem is achieving the same design goals for a non-HT AP as for an HT AP with non-HT clients. As the draft currently states, the HT client shall not use termination if the AP advertises (using HT methods) that there are known non-HT STAs. Unfortunately, a non-HT AP cannot convey this information, and so the protocol is currently inconsistent. The proposed change provides a consistent interpretation.</t>
  </si>
  <si>
    <t>Regarding CID 226: The problem is not that another attack can be pursued with more difficulty, but that the very same attack can be pursed with far less dificulty. Therefore, the resolution is off point and fails to resolve the comment. The technique the draft provides is incomplete, and a locally incomplete solution should not be in the IEEE standard. I support the attempt of the group to protect against these sorts of problems, and would prefer to see the incompleteness addressed in a way that is compatable with devices that do not support the protection mentioned.</t>
  </si>
  <si>
    <t>Regarding CID 227: The CRC missed that this comment is different than CID 228, and requires a different response. If an AP has a secondary channel overlapping another's 20MHz channel, then the former AP should either be forced to follow the same rules without regard to band, so long as the same problem can occur, or the rules should be removed. No evidence has been shown that the problem of exact primary/secondary overlap is any different, in RF or MAC effects, in 5GHz than in 2.4GHz. The one and only problem that has been acknowledged to be different is that 2.4GHz has intermediate overlapping channels, but that is not to point here. Please note that this comment addresses AP behavior.</t>
  </si>
  <si>
    <t>Regarding CID 228: The CRC missed that this comment is different than CID 227, and so should be resolved differently. The comment is to require that the client implement the minimal part of the protocol to allow 20/40 BSS conveyance for secondary-channel OBSS, something not currently required in the draft for 5GHz. The resolution, incorrectly, states both that the necessary elements do exist, and that the use of these elements are outside the scope of the standard. The former is not true, as the draft eliminates the necessary elements as requirements for 5GHz. The latter cannot be true, as it is in scope for 2.4GHz, and the identical RF problem occurs in both bands. Please note that this comment addresses client behavior.</t>
  </si>
  <si>
    <t>40 MHz channel operation in 2.4 GHz spectrum (80 MHz wide) is introduced by this proposed standard. Since the 2.4 GHz spectrum is used by a number of other standards including IEEE 802.15.1, 802.15.3 and 802.15.4, and has been widely adopted in the industry (e.g., Bluetooth SIG and ZigBee Alliance), utilization of 50% of the available spectrum by a single device sginificantly reduces the amount of available spectrum for use by other radio systems sharing the same spectrum. Some of the radio systems using this spectrum have been designed in consideration of typical IEEE 802.11 20 MHz channel operation where channels 1, 6 and 11 are normally used leaving space between those bands for operation of devices with small channel widths (e.g. IEEE 802.15.4). Other have been design using IEEE Std 802.15.2(tm)-2004 recommended practice that included Adaptive Frequency Hopping (AFH) allowing coexistence between frequency hopping devices (e.g., IEEE Std 802.15.1(tm)-2001/5) using 1 MHz channels and IEEE 802.11 devices using 20 MHz channels. Measurements of the impact of use of 40 MHz channels in the 2.4 GHz spectrum have shown that 66% of the available IEEE 802.15.1 hopping channels must be removed to prevent interference from a single device using a 40 MHz channel (See 11-08-0992-01-000n-20-40-mhz-11n-interference-on-bluetooth, 11-08-1140-00-000n-11n-40-mhz-and-bt-coexistence-test-results and 11-08-1101-05-000n-Additional-40-MHz-Scanning-Proposal). This is caused by the channel mask used for the proposed 40 MHz signals that is only 28 DB down 40 MHz from the center frequency effectively introducing interference across 75% of the 2.4 GHz spectrum when the 40 MHz signals are at the top or bottom of the band. Good detection algorithms built into devices can determine what portions of the channel to avoid, but the variability of use and compression of the available number of channels into a small portion of the band reduces noise immunity and spectrum sharing capabilities below an acceptable level. This seems to be intended to lock out non wi-fi devices and any future devices that may use this band. Aside from the technology for a moment and from a purely business perspective, it is incredible that we promote a method that does not even allow two adjacent 11n devices to use the same bonding mode. In most locations I use 802.11x there are many APs in the area. What will happen is that mfgrs will not want their devices to look slower than a competitor's equipment. In addition, if a customer buys a system depending on bonding to meet it's multimedia requirements, following the BSS detection rules would cause the system to fail as soon as another AP becomes ative. The result is that mfgrs will not follow back off rules in the standard. I can not support any standard that encorages this situation to exist. The result will be embarassing for the market and the Association.</t>
  </si>
  <si>
    <t>The current draft includes a note recommending that 40 MHz PPDU's not be transmitted "if a STA operating in the 2.4 GHz ISM band has knowledge of non-802.11 communication devices operating in the area". This is in recognition that the use of 40 MHz channels in 2.4 GHz harms or limits performance of other radio systems attempting to share this spectrum. Additional recommendations to add mandatory detection, since the proposed ammendment is the one introducing 40 MHz channel operation, were dismissed as too costly to implement while insisting that the lower cost devices using IEEE 802.15.1 standard must implement Adaptive Frequency Hopping (AFH) with detection of IEEE 802.11 signals to prevent interference to 802.11 devices operating in the same band.</t>
  </si>
  <si>
    <t>As the proposed amendment to IEEE Std 802.11-2007, this amendment should introduce adequate detection mechanisms to prevent undue interference with radio systems in wide use that share the 2.4 GHz spectrum under the assumption that 802.11 based radio systems would be using 20 MHz channels as defined in the current standard. One such proposal is included in 11-08-1101-05-000n-Additional-40-MHz-Scanning-Proposal and a analysis of the final proposal submitted as a coexistence paper. This proposal should be included as a replacement to the non-normative Note included in 11.14.4.1. I prefer not allowing 40 MHz channels in 2.4 GHz spectrum.</t>
  </si>
  <si>
    <t>Include adequate detection methods for legacy IEEE 802.15 devices similar to those provided for legacy IEEE 802.11 devices. This may require coordination with IEEE 802.15 working group, the Bluetooth SIG, and the Zigbee Alliance instead of ignoring their presence as has been done in the current proposed amendment. One such proposal is included in 11-08-1101-05-000n-Additional-40-MHz-Scanning-Proposal. IEEE P1901 is working on a IPP (Inter PHY Protocol) that creates a universal detection method for dissimular PLC networks. Perhaps that could be useful to look at as well. The prefered alternative would be to prevent use of 40 MHz channels in 2.4 GHz spectrum.</t>
  </si>
  <si>
    <t>Barr, John</t>
  </si>
  <si>
    <t>40 MHz channel operation in 2.4 GHz spectrum (80 MHz wide) is introduced by this proposed standard. Since the 2.4 GHz spectrum is used by a number of other standards including IEEE 802.15.1, 802.15.3 and 802.15.4, and has been widely adopted in the industry (e.g., Bluetooth SIG and ZigBee Alliance), utilization of 50% of the available spectrum by a single device sginificantly reduces the amount of available spectrum for use by other radio systems sharing the same spectrum. Some of the radio systems using this spectrum have been designed in consideration of typical IEEE 802.11 20 MHz channel operation where channels 1, 6 and 11 are normally used leaving space between those bands for operation of devices with small channel widths (e.g. IEEE 802.15.4). Others have been designed using IEEE Std 802.15.2(tm)-2004 recommended practice that included Adaptive Frequency Hopping (AFH) allowing coexistence between frequency hopping devices (e.g., IEEE Std 802.15.1(tm)-2001/5) using 1 MHz channels and IEEE 802.11 devices using 20 MHz channels. Measurements of the impact of use of 40 MHz channels in the 2.4 GHz spectrum have shown that 66 per cent of the available IEEE 802.15.1 hopping channels must be removed to prevent interference from a single device using a 40 MHz channel (See 11-08-0992-01-000n-20-40-mhz-11n-interference-on-bluetooth, 11-08-1140-00-000n-11n-40-mhz-and-bt-coexistence-test-results and 11-08-1101-05-000n-Additional-40-MHz-Scanning-Proposal). This is caused by the channel mask used for the proposed 40 MHz signals that is only 28 DB down 40 MHz from the center frequency effectively introducing interference across 75 per cent of the 2.4 GHz spectrum when the 40 MHz signals are at the top or bottom of the band. Good detection algorithms built into devices can determine what portions of the channel to avoid, but the variability of use and compression of the available number of channels into a small portion of the band reduces noise immunity and spectrum sharing capabilities below an acceptable level.</t>
  </si>
  <si>
    <t>DISAGREE (COEX: 2009-01-20 01:19:02Z)
Comment "withdrawn" by commentor as indicated by email below:
From: John Barr [john.barr@motorola.com]
Sent: Monday, January 19, 2009 4:46 PM
To: Perahia, Eldad
Cc: Bruce Kraemer; Stephens, Adrian P
Subject: Proposed Resolution for SB CID 10
Proposed resolution: Reject: This comment appears to have been entered in error as the Comment and the Proposed Change are identical and the same Comment with a modified Proposed Change was submitted by the same balloter in CID 13. The resolution of CID 13 should be sufficient to address concerns of the balloter.
As the balloter, I would agree with this resolution.
Regards, John
-- 
John R. Barr</t>
  </si>
  <si>
    <t>Approved in Jan 2009</t>
  </si>
  <si>
    <t>As the proposed amendment to IEEE Std 802.11(tm)-2007, this amendment should introduce adequate detection mechanisms to prevent undue interference with radio systems in wide use that share the 2.4 GHz spectrum under the assumption that 802.11 based radio systems would be using 20 MHz channels as defined in the current standard. One such proposal is included in 11-08-1101-05-000n-Additional-40-MHz-Scanning-Proposal. This proposal should be included as a replacement to the non-normative Note included in 11.14.4.1. An alternative would be to prevent use of 40 MHz channels in 2.4 GHz spectrum.</t>
  </si>
  <si>
    <t>Duplicates</t>
  </si>
  <si>
    <t>Do not allow use of 40 MHz channels in 2.4 GHz spectrum. Change "When using 40 MHz channels, it can operate in
the channels defined in 20.3.15.1 and 20.3.15.2." to "When using 40 MHz channels, it can only operate in
the channels defined in 20.3.15.2.".</t>
  </si>
  <si>
    <t>Reede, Ivan</t>
  </si>
  <si>
    <t>all</t>
  </si>
  <si>
    <t>0</t>
  </si>
  <si>
    <t>The current standard does not meet one of the five criteria, namely reverse compatibility with existing 802.11 products to my satisfaction and in my opinion, does not properly address coexistence issues with former 802.11 and 802.15 standards.</t>
  </si>
  <si>
    <t>To chnage my vote from disapprove to approve, changes have to be made to provide friendly coexistnece to both prior 802.11 products without needing them to go through a firware upgrade (with is not available for many exisitng products) and in order to provide coexistence with other 802 standards like 802.15 in what I would perceive to be a fair and equitable manner.</t>
  </si>
  <si>
    <t>ONeill, Ivan</t>
  </si>
  <si>
    <t>This clause defines mandatory requirements for scanning for other 802.11 BSSs operating in overlapping channels that are either legacy devices that would not be able to coexist with 802.11n devices or devices operating on channels that would overlap with a 40 MHz channel. If any such BSSs are found, operation of 40 MHz channels are not allowed. As energy, security, and other PANs using 802.15.4 - specifically ZigBee - are deployed ubiquitously by utilities, commercial buildings, and consumers, the number of devices operating in this public spectrum is set to grow by one or two orders of magnitude - ten to 100 times the number of 802.11n devices. A similar method of detecting these devices should be included in the proposed 802.11n amendment.</t>
  </si>
  <si>
    <t>Myles, Andrew</t>
  </si>
  <si>
    <t>150</t>
  </si>
  <si>
    <t>Yuichi</t>
  </si>
  <si>
    <t>09/129r1</t>
  </si>
  <si>
    <t>9.13.5.1: The indication of L-SIG Protection support for a HT device is specified here. However, there are non-HT devices that don't support L-SIG Protection. The spec does not provide a means for a third party non-HT device to indicate whether it supports L-SIG protection or not. As a result, a non-HT device that doesn't support L-SIG Protection can transmit packets during a L-SIG Protected period, causing interferences or collisions with L-SIG Protected packets, which defeats the purpose of L-SIG Protection. Lacking such a means for non-HT devices make the usefulness of L-SIG Protection limited.</t>
  </si>
  <si>
    <t>Remove L-SIG Protection mechanism from the spec if the means for non-HT devices to indicate the capability of L-SIG Protection is unable to be specified.</t>
  </si>
  <si>
    <t>DISAGREE (COEX: 2009-01-20 22:16:00Z) - The purpose of the L-SIG Protection support bit is to indicate whether a STA supports the TRANSMISSION of an L-SIG TXOP frame.  “A STA shall not transmit a frame using L-SIG TXOP Protection directed to a recipient that does not support L-SIG TXOP Protection (Page 154, line 52 of TGn D7.02)”, so a non-supporting device is never forced to transmit an L-SIG TXOP Protected frame.
For legacy devices, because it is inherent that the device does not support transmission of an L-SIG TXOP protected frame (by the fact that it is a legacy device), they will never be directed an L-SIG TXOP Protect frame.
As for the reception of an L-SIG TXOP frame, legacy devices will view it as any other Mixed Format frame, and shall honor what is written in the SIGNAL field.  As honoring of the SIGNAL field is mandatory for legacy devices, what to do for legacy devices that violate the baseline spec, is out of scope of our standard.  A similar argument can be given to legacy devices that do not honor the NAV</t>
  </si>
  <si>
    <t>264</t>
  </si>
  <si>
    <t>50</t>
  </si>
  <si>
    <t>P</t>
  </si>
  <si>
    <t>Vinko Erceg</t>
  </si>
  <si>
    <t>20.3.5: It's mentioned here that the UEQM mode is only to be used in conjunction with STBC and TX Beamforming. However, UEQM can also be employed by itself or with link adaptation.</t>
  </si>
  <si>
    <t>Correct this part of the text accordingly.</t>
  </si>
  <si>
    <t>AGREE IN PRINCIPLE (PHY: 2009-01-22 14:59:23Z) - As in Document 11-09-0147r1: Agree in Principle. Change the text as follows: "The remaining tables, Table 20-38 to Table 20-43, show rate-dependent parameters for the MCSs with unequal
modulation on the spatial streams for use with the following with NSS &gt; 1 including: "
(Editor:  see edit notes)</t>
  </si>
  <si>
    <t>323</t>
  </si>
  <si>
    <t>30</t>
  </si>
  <si>
    <t>20.3.22.6</t>
  </si>
  <si>
    <t>20.3.22.6: There may be other equivalent ways to compute this RF power for RCPI verifications, thus it is not necessary to mandate one method in the standard.
The resolution text that TGn provided (in 07/2825r4) to reject a comment (CID5069) on this issue also does not address the issue correctly. The rejection reason is that this method only applies to "the signal bandwidth over which the power is calculated". But this has has nothing to do with CID 5069, which asks why are we mandating this method.
Not only is this mandatory method unjustified, the method being specified also is unclear. In particular, the text
"The received RF power shall be measured in a bandwidth equivalent to 1.1 times the channel BW."
does not provide definition of "channel BW".
Perhaps this method was meant to be vague in the first place. If so, then we should convert this from a mandatory to optional requirement or a recommendation.</t>
  </si>
  <si>
    <t>Convert the method stated for calculating RCPI from a mandatory to optional requirement; or mention the fact that other equilvalent methods are acceptable too. Also, tighten up the language, in particular, specify what is the "channel BW" referred to there.</t>
  </si>
  <si>
    <t>AGREE IN PRINCIPLE (PHY: 2009-01-22 15:03:39Z) - As in Document 11-09-0147r1: Agree in Principle. The text and equations were directly taken from TGk. TGk defines RCPI for sections 15, 17, 18, etc.  However, text in those Clauses is a bit different so that we propose to make it identical in Clause 20. We also propose to change "channel BW" wording to "channel width" which is clearly defined in the spec as being 20 MHz or 40 MHz.</t>
  </si>
  <si>
    <t>General</t>
  </si>
  <si>
    <t>: There are many obscure optional features in the 11n ammendment that are unlikely ever to be used or should never be used and only serve to complicate the standard. These include and not limited to:
- The dual CTS (via STBC) and dual beacon scheme (via STBC), which requires a lot of work for tiny gains, since range is ultimately limited by the weak preamble and SIGNAL field. Moreover, these are cheap WLANs not expensive basestations, so a second AP is always a better solution, among other good workarounds that one can come up with.
- The PCO coexistance scheme, which requires a lot of work to be implemented and there's no sign of which it would be adapted. Yet there are substantial coex mechanisms in place in the specifications already.
These issues have been raised in previous TGn letter ballots, for instance: CIDs 5120 and 12110. However, the resolutions for these comments are always that the marginal merits associated with these essentially ineffective schemes should still render them neccessary in the standard. But it is obvious that these schemes are quite unneccesary as their gains do not unjustify the amount of efforts required to implement them nor the overheads created.</t>
  </si>
  <si>
    <t>Consider removing these obsure and unpopular optional features from the spec.</t>
  </si>
  <si>
    <t>DISAGREE (GEN: 2009-01-22 17:55:38Z)
While the features cited may not be of value to the commenter, the consensus of the Task Group N and Working Group 802.11 is that they have technical merit.  The Comment Resolution Committee also sees merit in the features referred to in the comment, and therefore disagrees with the proposed change.</t>
  </si>
  <si>
    <t>271</t>
  </si>
  <si>
    <t>57</t>
  </si>
  <si>
    <t>20.3.9.3.2</t>
  </si>
  <si>
    <t>20.3.9.3.2: Since 11n only specifies the implementation details for four spatial streams and that any expansion from that to more than four transmit chains is left for the implementers, it is only reasonable that 11n doesn't provide normative behavior for how such expansion is to be executed. However, the text,
"With more than four transmit chains, each cyclic shift on the additional transmit chains shall be between -200 ns and 0 ns inclusive."
does precisely said contradiction and as a result has gone out of 11n's scope.
Thusly, it is neccessary that we remove said sentence or similar requirements; and alternatively, we can also make such requirements optional or into an informative note.
Note that, the resolution of CID 6080 on this issue also fails to explain coherently why this request should be rejected. (It simplies explains that 11n does specify 4 spatial streams and other related facts.)</t>
  </si>
  <si>
    <t>Remove said sentence ("With more than four transmit chains, each cyclic shift on the additional transmit chains shall be between -200 ns and 0 ns inclusive.") or similar requirements; and alternatively, we can also make such requirements optional or into an informative note.</t>
  </si>
  <si>
    <t>DISAGREE (PHY: 2009-01-22 15:05:04Z) - As in Document 11-09-0147r1: Disagree. Withdrawn by the commenter in the following email: 
From: Andrew Myles (amyles) [mailto:amyles@cisco.com] 
Sent: Tuesday, January 20, 2009 11:06 AM
To: Bruce Kraemer; Perahia, Eldad
Cc: Douglas Chan (dougchan); Brian Hart (brianh)
Subject: FW: 802.11 Sponsor Ballot
G'day Bruce &amp; Eldad
In the interests of accelerating TGn, I respectfully request that my Sponsor Ballot comment, CID22, with comment text recorded below, be withdrawn. 
"20.3.9.3.2: Since 11n only specifies the implementation details for four spatial streams and that any expansion from that to more than four transmit chains is left for the implementers, it is only reasonable that 11n doesn't provide normative behavior for how such expansion is to be executed. However, the text,
"With more than four transmit chains, each cyclic shift on the additional transmit chains shall be between -200 ns and 0 ns inclusive."
does precisely said contradiction and as a result has gone out of 11n's scope.
Thusly, it is neccessary that we remove said sentence or similar requirements; and alternatively, we can also make such requirements optional or into an informative note.
Note that, the resolution of CID 6080 on this issue also fails to explain coherently why this request should be rejected. (It simplies explains that 11n does specify 4 spatial streams and other related facts.)"
Andrew Myles</t>
  </si>
  <si>
    <t>20.3.9.3.2: It is known that shorter cyclic shifts ("CSD") in the non-HT portion can aid legacy devices when receiving these portions of an 11n transmission. Thusly, we should determine and use shorter values for these CSD's or completely remove this as a normative behavior, or alternatively make the current values the maximum allowed.
Note also that the reason for rejection to CID 336, which also addresses this issue, should not be considered sufficient. These non-HT CSD values can be shorter and that with which there's still a low probability of unintentional beamforming. More importantly, what are the supporting results for the claims given in this rejection text?</t>
  </si>
  <si>
    <t>Determine and use shorter values for these CSD's or completely remove this as a normative behavior, or alternatively make the current values the maximum allowed.</t>
  </si>
  <si>
    <t>DISAGREE (PHY: 2009-01-22 15:06:10Z) - As in Document 11-09-0147r1: Disagree. Explanation: Much shorter CSDs may create unintentional beamforming effects and packets of some devices may not be received. Therefore, it is important that effective and useful CSD values are specified in the spec.  For example, CSD value of 10ns creates a single frequency lobe that spans 100 MHz. This provides a lot of opportunity for unintentional beamforming for 20 and 40 MHz signal bandwidths.</t>
  </si>
  <si>
    <t>73</t>
  </si>
  <si>
    <t>52</t>
  </si>
  <si>
    <t>E</t>
  </si>
  <si>
    <t>7.3.2.57.3: For the definiton of "Minimum MPDU Start Spacing", one could misinterpret the text to mean that the transmit spacing requirement is based on the transmitter's advertised capability rather than adapating to the receiver's advertised capability</t>
  </si>
  <si>
    <t>Modify the text to clarify that the Minimum MPDU Spacing advertises the receiver capability. For example, change the text of the definition for Minimum MPDU Start Spacing to something like "Determines the minimum time between the start of adjacent MPDUs within an AMPDU sent to the STA, measured at the PHY-SAP. See 9.7d.3."</t>
  </si>
  <si>
    <t>AGREE IN PRINCIPLE (EDITOR: 2009-01-13 15:07:44Z)
Replace cited text with:  "Determines the minimum time between the start of adjacent MPDUs within an A-MPDU that the STA can receive, measured at the PHY-SAP. 
See 9.7d.3."
This re-uses the language of the previous row "that the STA can receive".</t>
  </si>
  <si>
    <t>Approved Editorials</t>
  </si>
  <si>
    <t>127</t>
  </si>
  <si>
    <t>32</t>
  </si>
  <si>
    <t>9.7.d.3: (In subclause, 9.7d.3,) One could misinterpret the first sentence in this paragraph to mean that the transmit spacing requirement is based on the transmitter's advertised capability rather than adapating to the receiver's advertised capability</t>
  </si>
  <si>
    <t>Modify the text to clarify that the Minimum MPDU Spacing advertises the receiver capability. For example, change the first sentence of the paragraph to something like "An HT STA shall not start the transmission of more than one MPDU to a receiver within the time limit described in the Minimum MPDU Start Spacing field from the receiver."</t>
  </si>
  <si>
    <t>AGREE IN PRINCIPLE (EDITOR: 2009-01-13 16:10:07Z)
Add " declared by the intended receiver" to the end of the first sentence of 9.7d.3.
This is consistent with the langugage used in the previous para.</t>
  </si>
  <si>
    <t>Front matter: In the frontmatter, among the names of the contributing individuals (on p. vi line 15), there's one that is "Yi, S", while the rest of the names are clearly spelled out; is this individual's name really "S", or is that the person's initials? A consistent style should be maintained.</t>
  </si>
  <si>
    <t>Please investigate whether this name is really should be and correct appropriately.</t>
  </si>
  <si>
    <t>AGREE IN PRINCIPLE (EDITOR: 2009-01-13 10:21:58Z)
Remove the cited name.
Ed: I cannot locate this name in any TGn submission, so it is assumed to be an artefact of the tool used to generate the initial list.</t>
  </si>
  <si>
    <t>Santhoff, John</t>
  </si>
  <si>
    <t>Co-existence with legacy wireless technologies should be required</t>
  </si>
  <si>
    <t>See attached document
(Ed: the commenter attached 29486600024-JSanthoff-11n-sponsor-ballot-comments.xls,  which is reproduced in document 11-09-0023-00-000n-TGn-Sponsor-Ballot-Attachments.doc)</t>
  </si>
  <si>
    <t>Stephens, Adrian P</t>
  </si>
  <si>
    <t>9.6.0e.5.3</t>
  </si>
  <si>
    <t>120</t>
  </si>
  <si>
    <t>60</t>
  </si>
  <si>
    <t>No</t>
  </si>
  <si>
    <t>A</t>
  </si>
  <si>
    <t>The heading has got merged with the previous sentence.</t>
  </si>
  <si>
    <t>Un-merge it</t>
  </si>
  <si>
    <t>AGREE (EDITOR: 2009-01-13 16:07:03Z)</t>
  </si>
  <si>
    <t>Hach, Rainer</t>
  </si>
  <si>
    <t>40 MHz channel operation in 2.4 GHz spectrum (80 MHz wide) is introduced by this proposed standard. Since the 2.4 GHz spectrum is used by many other standard and non standard devices I would expect more frustration than benefit from enabling 40 MHz channels</t>
  </si>
  <si>
    <t>Don't use 40 MHz in the 2.4 GHz spectrum</t>
  </si>
  <si>
    <t>The current draft includes a note recommending that 40 MHz PPDU's not be transmitted "if a STA operating in the 2.4 GHz ISM band has knowledge of non-802.11 communication devices operating in the area". Given the variety of technologies in use in the 2.4 band, does anybody believe that such knowledge can reliably be acquired?</t>
  </si>
  <si>
    <t>This clause defines mandatory requirements for scanning for other 802.11 BSSs operating in overlapping channels that are either legacy devices that would not be able to coexist with 802.11n devices or devices operating on channels that would overlap with a 40 MHz channel. If any such BSSs are found, operation of 40 MHz channels are not allowed. Since there are many other systems shipped using standards based on IEEE 802.15 and nonstandard technologies, a similar method of detecting those devices should be included in the proposed 802.11n amendment.</t>
  </si>
  <si>
    <t>Shvodian, William</t>
  </si>
  <si>
    <t>40 MHz channel operation in 2.4 GHz spectrum (80 MHz wide) is introduced by this proposed standard. Since the 2.4 GHz spectrum is used by a number of other standards including IEEE 802.15.1, 802.15.3 and 802.15.4, and has been widely adopted in the industry (e.g., Bluetooth SIG and ZigBee Alliance), utilization of 50% of the available spectrum by a single device sginificantly reduces the amount of available spectrum for use by other radio systems sharing the same spectrum. Some of the radio systems using this spectrum have been designed in consideration of typical IEEE 802.11 20 MHz channel operation where channels 1, 6 and 11 are normally used leaving space between those bands for operation of devices with small channel widths (e.g. IEEE 802.15.4). Other have been designed using IEEE Std 802.15.2(tm)-2004 recommended practice that included Adaptive Frequency Hopping (AFH) allowing coexistence between frequency hopping devices (e.g., IEEE Std 802.15.1(tm)-2001/5) using 1 MHz channels and IEEE 802.11 devices using 20 MHz channels. Measurements of the impact of use of 40 MHz channels in the 2.4 GHz spectrum have shown that 66% of the available IEEE 802.15.1 hopping channels must be removed to prevent interference from a single device using a 40 MHz channel (See 11-08-0992-01-000n-20-40-mhz-11n-interference-on-bluetooth, 11-08-1140-00-000n-11n-40-mhz-and-bt-coexistence-test-results and 11-08-1101-05-000n-Additional-40-MHz-Scanning-Proposal). This is caused by the channel mask used for the proposed 40 MHz signals that is only 28 DB down 40 MHz from the center frequency effectively introducing interference across 75% of the 2.4 GHz spectrum when the 40 MHz signals are at the top or bottom of the band. Good detection algorithms built into devices can determine what portions of the channel to avoid, but the variability of use and compression of the available number of channels into a small portion of the band reduces noise immunity and spectrum sharing capabilities below an acceptable level.</t>
  </si>
  <si>
    <t>Sherlock, Ian</t>
  </si>
  <si>
    <t>The current draft introduces 40 MHz channels in the 80MHz wide 2.4 GHz band. A single 40MHz 802.11 channel would thus consume half of the available 2.4GHz band, siginificantly reducing the spectrum available for IEEE 802.15.1, 802.15.3 and 802.15.4 systems operating in the same band. Some of the communications protocols operating in the 2.4GHz band have been designed to comprehend typical IEEE 802.11 20 MHz channel presence, where channels 1, 6 and 11 are commonly used leaving space between those channels for operation of devices with smaller channel widths (e.g. IEEE 802.15.4). Others protocols have been designed using the IEEE Std 802.15.2(tm)-2004 recommended practice that includes Adaptive Frequency Hopping (AFH) allowing coexistence between frequency hopping devices (e.g., IEEE Std 802.15.1(tm)-2001/5) using 1 MHz channels and IEEE 802.11 devices using 20 MHz channels. Simulation and measurements of the impact of use of 40 MHz channels in the 2.4 GHz band have shown that 66 percent of the available IEEE 802.15.1 hopping channels must be removed to prevent interference from a single device using a 40 MHz channel (See 19-08-0027-02-0000-40MHz-11n-impact-on-bluetooth.ppt, 11-08-0992-01-000n-20-40-mhz-11n-interference-on-bluetooth and 11-08-1140-00-000n-11n-40-mhz-and-bt-coexistence-test-results). This is caused by the channel mask used for the proposed 40 MHz signals which is only 28dB down 40MHz from the center frequency effectively introducing interference across 75 per cent of the 2.4 GHz spectrum when the 40 MHz signals are at the top or bottom of the band. Good detection algorithms built into devices can determine what portions of the channel to avoid, but the variability of use and compression of the available number of channels into a small portion of the band reduces noise immunity and spectrum sharing capabilities below an acceptable level.</t>
  </si>
  <si>
    <t>Disallow use of 40 MHz channels in the 2.4 GHz band. In 20.3.15, page 315, line 39-40: change "When using 40 MHz channels, it can operate in
the channels defined in 20.3.15.1 and 20.3.15.2." to "When using 40 MHz channels, it can only operate in
the channels defined in 20.3.15.2.".</t>
  </si>
  <si>
    <t>The draft includes a statement recommending that 40 MHz PPDU's not be transmitted "if a STA operating in the 2.4 GHz ISM band has knowledge of non-802.11 communication devices operating in the area". This recognizes that use of 40 MHz channels in the 2.4 GHz band does harm to, or limits performance of, other radio systems attempting to share this band.</t>
  </si>
  <si>
    <t>This clause requires mandatory scanning for other 802.11 BSSs operating in overlapping channels that are either legacy devices that would not be able to coexist with 802.11n devices, or devices operating on channels that would overlap with a 40 MHz channel. If any such BSSs are found, operation of 40 MHz channels are not allowed. Since there are four times as many devices shipped using standards based on IEEE 802.15.1 (e.g., Bluetooth) as legacy 802.11 devices, the use of 40 MHz mode in 2.4GHz band should be prohibited.</t>
  </si>
  <si>
    <t>Brubk, Sverre</t>
  </si>
  <si>
    <t>40 MHz channel operation in 2.4 GHz spectrum (80 MHz wide) is introduced by this proposed standard. Since the 2.4 GHz spectrum is used by a number of other standards including IEEE 802.15.1, 802.15.3 and 802.15.4, and has been widely adopted in the industry (e.g., Bluetooth SIG and ZigBee Alliance), utilization of 50% of the available spectrum by a single device sginificantly reduces the amount of available spectrum for use by other radio systems sharing the same spectrum. Some of the radio systems using this spectrum have been designed in consideration of typical IEEE 802.11 20 MHz channel operation where channels 1, 6 and 11 are normally used leaving space between those bands for operation of devices with small channel widths (e.g. IEEE 802.15.4). Others have been designed using IEEE Std 802.15.2(tm)-2004 recommended practice that included Adaptive Frequency Hopping (AFH) allowing coexistence between frequency hopping devices (e.g., IEEE Std 802.15.1(tm)-2001/5) using 1 MHz channels and IEEE 802.11 devices using 20 MHz channels. Simulation and measurements of the impact of use of 40 MHz channels in the 2.4 GHz spectrum have shown that 66 per cent of the available IEEE 802.15.1 hopping channels must be removed to prevent interference from a single device using a 40 MHz channel (See 19-08-0027-02-0000-40MHz-11n-impact-on-bluetooth.ppt, 11-08-0992-01-000n-20-40-mhz-11n-interference-on-bluetooth and 11-08-1140-00-000n-11n-40-mhz-and-bt-coexistence-test-results). This is caused by the channel mask used for the proposed 40 MHz signals that is only 28 DB down 40 MHz from the center frequency effectively introducing interference across 75 per cent of the 2.4 GHz spectrum when the 40 MHz signals are at the top or bottom of the band. Good detection algorithms built into devices can determine what portions of the channel to avoid, but the variability of use and compression of the available number of channels into a small portion of the band reduces noise immunity and spectrum sharing capabilities below an acceptable level.</t>
  </si>
  <si>
    <t>"A beamformee that sets the Explicit Transmit Beamforming CSI Feedback field of its HT Capabilities element
to either 2 or 3 shall transmit an immediate or aggregated feedback as a response to a non-NDP request
for feedback in a frame that is appropriate for the current frame exchange sequence as follows:" Are these rules not applicable for compressed and non-compressed feedback? Change text as suggested</t>
  </si>
  <si>
    <t>A beamformee that sets the Explicit Transmit Beamforming CSI Feedback field or Explicit Non-compressed Beamforming Feedback Capable or Explicit Compressed Beamforming Feedback Capable of its HT Capabilities element to either 2 or 3 shall transmit an immediate or aggregated feedback as a response to a non-NDP request for feedback in a frame that is appropriate for the current frame exchange sequence as follows:</t>
  </si>
  <si>
    <t>AGREE IN PRINCIPLE (EDITOR: 2009-02-12 10:08:53Z) -  As in Document 11-09-0150r2.</t>
  </si>
  <si>
    <t>"A beamformee that sets the Explicit Transmit Beamforming CSI Feedback field of its HT Capabilities element
to either 2 or 3 shall transmit immediate or aggregated feedback as a response to an NDP request for
feedback in a frame that is appropriate for the current frame exchange sequence as follows:" Are these rules not applicable for compressed and non-compressed feedback? Change text as suggested</t>
  </si>
  <si>
    <t>A beamformee that sets the Explicit Transmit Beamforming CSI Feedback field or Explicit Non-compressed Beamforming Feedback Capable or Explicit Compressed Beamforming Feedback Capable of its HT Capabilities element to either 2 or 3 shall immediate or aggregated feedback as a response to an NDP request for feedback in a frame that is appropriate for the current frame exchange sequence as follows:</t>
  </si>
  <si>
    <t>AGREE IN PRINCIPLE (EDITOR: 2009-02-12 10:09:40Z) -  As in Document 11-09-0150r2.</t>
  </si>
  <si>
    <t>This clause describes scanning procedures that help 802.11n devices to detect other 802.11 devices in overlapping BSSs. If an overlapping BSS has been found, the 802.11n precludes the enabling of the 40MHz mode if it would overlap with existing BSSs. However, 802.11n defines no procedures to detect non-802.11 devices that coexist in the 2.4GHz band. Accordingly, there is no support for coexistence by 802.11n for non-802.11 devices. However, several technologies already exist in the 2.4GHz that are vital for todays wireless communications industry. IEEE 802.15.1 and 802.15.4 are examples. Other technologies outside the IEEE exist that are using the 2.4GHz band too. None of them, however, are safe from interference of a 802.11n 40MHz system.
Given the current market situation, non-802.11 devices can easily cope with 20MHz 802.11 devices in the 2.4GHz band. The usage of 40MHz channels, however, leaves no room for existing technologies.</t>
  </si>
  <si>
    <t>There should be a least a co-existence mechanism that can detect other IEEE standards like 802.15.1 &amp; 802.15.4 and avoid to interfere with them. Colocated 802.11n 40MHz device operating in the 2.4GHz band should switch back to 20MHz operation when detecing such overlapping non-802.11 devices.</t>
  </si>
  <si>
    <t>Freedman, Avraham</t>
  </si>
  <si>
    <t>3A.3.20</t>
  </si>
  <si>
    <t>No need for "either" in a 3 option choice</t>
  </si>
  <si>
    <t>Remove "either" and the first "or"</t>
  </si>
  <si>
    <t>AGREE IN PRINCIPLE (EDITOR: 2009-01-13 14:33:44Z)
Make change as indicated and add an "a" before the second alternative for consistency.</t>
  </si>
  <si>
    <t>20.3.3</t>
  </si>
  <si>
    <t>260</t>
  </si>
  <si>
    <t>27</t>
  </si>
  <si>
    <t>It not clear if Fiure 20-2 refers to a singel spatial stream or a space stream. In any case every transmit chanis should have an IDFT element, isn't it?</t>
  </si>
  <si>
    <t>Draw Fig. 20-2 to show the spatial streams, space time streams nad transmit chains specifically.</t>
  </si>
  <si>
    <t>AGREE IN PRINCIPLE (PHY: 2009-01-22 15:10:05Z) - As in Document 11-09-0147r1: Agree in Principle. Add "Single Spatial Stream" under the 4 blocks on the left in Fig 20-2.</t>
  </si>
  <si>
    <t>Chu, Liwen</t>
  </si>
  <si>
    <t>226</t>
  </si>
  <si>
    <t>54</t>
  </si>
  <si>
    <t>"If the transmission of an ACK or BlockAck control response frame is required in response to the non-NDP request for feedback, both the feedback response frame and the control response frame may be aggregated in an A-MPDU, or the feedback response frame may be transmitted SIFS after transmitting the control response."</t>
  </si>
  <si>
    <t>DISAGREE (PHY: 2009-01-22 16:17:34Z) - As in Document 11-09-0150r2: Disagree: withdrawn by the commenter per the email from the commenter 
From: Hongyuan Zhang 
Sent: Monday, January 19, 2009 2:50 PM
To: 'Vinko Erceg'; Bruce Kraemer
Cc: Harish Ramamurthy
Subject: Withdraw CID 137
Hi Vinko, Bruce,
I would like to withdraw comment #137 (for beamforming).
Thanks
Hongyuan</t>
  </si>
  <si>
    <t>178</t>
  </si>
  <si>
    <t>17</t>
  </si>
  <si>
    <t>"A beamformee transmitting either immediate or aggregated feedback response shall use an Action No Ack +HTC frame (defined in 7.2.3.13)." First, agregated feedback is included in immediate feedback as in current spec. Secondly, it does not make sense that +HTC is mandatory for immediate feedback, but optional for delayed feedback (see the next comment). Better to make them unified.</t>
  </si>
  <si>
    <t>Replace it with "A beamformee transmitting immediate feedback response shall use an Action No Ack frame, or Action No Ack +HTC frame (defined in 7.2.3.13)"</t>
  </si>
  <si>
    <t>AGREE (PHY: 2009-01-22 16:14:53Z) - As in Document 11-09-0150r2.</t>
  </si>
  <si>
    <t>"A beamformee transmitting delayed feedback response shall use an Action frame to send this information within a separate TXOP." The beamformee may send unsolicted MCS feedback and hence it may use Action + HTC frame</t>
  </si>
  <si>
    <t>Replace it with "A beamformee transmitting delayed feedback response shall use an Action frame or Action frame+HTC to send this information within a separate TXOP."</t>
  </si>
  <si>
    <t>AGREE (PHY: 2009-01-22 16:15:55Z) - As in Document 11-09-0150r2.</t>
  </si>
  <si>
    <t>9.13.5.4</t>
  </si>
  <si>
    <t>153</t>
  </si>
  <si>
    <t>"Each buffer is capable of holding an MSDU of the maximum size (when the A-MSDU Supported field is set to 0) or an A-MSDU of the maximum size supported by the STA (when the A-MSDU Supported field is set to 1)." When A-MSDU is supported, a STA may also send a MSDU if the length of the MSDU is too large. so the sentence should be changed to "Each buffer is capable of holding an MSDU of the maximum size when the A-MSDU Supported field is set to 0. Each buffer is capable of holding an MSDU or an A-MSDU of the maximum size supported by the STA when the A-MSDU Supported field is set to 1."</t>
  </si>
  <si>
    <t>AGREE IN PRINCIPLE (MAC: 2009-01-22 16:24:00Z) - TGn editor to replace the cited text with: "When the A-MSDU Supported field is set to 0 as indicated by the STA, each buffer is capable of holding a number of octets equal to the maximum size of an MSDU. When the A-MSDU Supported field is set to 1 as indicated by the STA, each buffer is capable of holding a number of octets equal to the maximum size of an A-MSDU that is supported by the STA."</t>
  </si>
  <si>
    <t>9.2.5.5a.1</t>
  </si>
  <si>
    <t>110</t>
  </si>
  <si>
    <t>9</t>
  </si>
  <si>
    <t>You define when a STBC RTS shall be used. But the condition when a non-STBC RTS shall be used in a Dual CTS protection procedure is missing.</t>
  </si>
  <si>
    <t>Add the missing condition for non-RFS started dual CTS protection.</t>
  </si>
  <si>
    <t>AGREE IN PRINCIPLE (MAC: 2009-01-22 16:33:28Z) - TGn editor shall change the second sentence in the first paragraph of 9.2.5.5a.1 to appear as follows: "The RTS shall be an STBC frame if the STBC transmit and receive capabilities of the non-AP HT STA allow it to receive and transmit STBC frames using a single spatial stream, otherwise the RTS shall be a non-STBC frame."</t>
  </si>
  <si>
    <t>9.6.0e.2</t>
  </si>
  <si>
    <t>118</t>
  </si>
  <si>
    <t>Make it a recommendation or informative paragraph: "Note-For reducing overall non-AP STA power consumption, individually addressed entries in the PSMP frame should have their PSMP-DTT and PSMP-UTT Start Offsets scheduled to minimize the number of on/off transitions or to maximize the delay between their PSMP-DTT and PSMP-UTT periods. Entries that have only PSMP-DTT should be scheduled closer to the start of the PSMP-DTTs. Entries that have only PSMP-UTT should be scheduled towards the end of PSMP-UTTs. Entries that have both PSMP-DTT and PSMP-UTT should be scheduled closer to the transition point from Downlink to Uplink transmissions."</t>
  </si>
  <si>
    <t>DISAGREE (MAC: 2009-02-18 18:13:52Z) -the format of the text is as a "normative recommendation" - the specified behavior is not mandated, but suggested, leaving implementers full choice over the behavior implemented.</t>
  </si>
  <si>
    <t>9.16.1.7</t>
  </si>
  <si>
    <t>163</t>
  </si>
  <si>
    <t>"If an a BlockAckReq frame for an HT-delayed Block"</t>
  </si>
  <si>
    <t>Change it to "If a BlockAckReq frame for an HT-delayed Block"</t>
  </si>
  <si>
    <t>AGREE (EDITOR: 2009-01-13 16:21:14Z)</t>
  </si>
  <si>
    <t>Worstell, Harry</t>
  </si>
  <si>
    <t>Include option for protocol-assisted switched diversity to enable single-stream handheld devices (e.g. phones) to use multiple antennas and concatenated spread-coded bursts to achieve reduced packet loss using simple receiver and transmitter archtectures. Handheld devices are more likely to experience fades during packets because of local movement. These devices will also be more challenged on power use and cost, mandating simpler processing architectures.</t>
  </si>
  <si>
    <t>AGREE IN PRINCIPLE (EDITOR: 2009-01-14 14:19:53Z)
Add: " (or RIFS, under the conditions defined in 9.2.3.0b)" after the word "SIFS" in the cited text.</t>
  </si>
  <si>
    <t>9.10.6</t>
  </si>
  <si>
    <t>137</t>
  </si>
  <si>
    <t>"Where the terms BlockAck and BlockAckReq are useod within 9.10.7 and 9.10.8, the appropriate variant according
to this subclause (e.g. Basic, Compressed, Multi-TID) is referenced by the generic term." The Compressed Bitmap subfield of the BA Control field or BAR Control field shall be set to 1 in all Block-Ack and BlockAckReq frames sent from one HT STA to another HT STA. So it is not possible Basic BlockAck and BlockAckReq being used in section 9.10.7 and 9.10.8.</t>
  </si>
  <si>
    <t>Remove Basic from the sentence.</t>
  </si>
  <si>
    <t>AGREE (EDITOR: 2009-01-13 16:15:27Z)</t>
  </si>
  <si>
    <t>11.14.5</t>
  </si>
  <si>
    <t>229</t>
  </si>
  <si>
    <t>46</t>
  </si>
  <si>
    <t>"During an individual scan within an overlapping BSS scan operation, the per-channel scan duration is a minimum of dot11OBSSScanPassiveDwell TU (when scanning passively) or dot11OBSSScanActiveDwell TU (when scanning actively)." Why is the per-channel scan duration defined as the mininum of passive scan dwell time or active scan dwell time? It seems to me dot11OBSSScanActiveDwell should always be smaller than dot11OBSSScanPassiveDwell. Do you mean passive OBSS scan and active OBSS scan can be active at the same time? The 802.11 baseline doees not allow passive scan and active scan at the same time.</t>
  </si>
  <si>
    <t>Change the sentence to "During an individual scan within an overlapping BSS scan operation, the mininum per-channel scan duration is dot11OBSSScanPassiveDwell TU (when scanning passively) or dot11OBSSScanActiveDwell TU (when scanning actively)."</t>
  </si>
  <si>
    <t>AGREE (COEX: 2009-01-22 18:50:43Z)</t>
  </si>
  <si>
    <t>9.13.3.3</t>
  </si>
  <si>
    <t>148</t>
  </si>
  <si>
    <t>It seems to me the condition part should be "If the HT Protection field is not set to non-member protection mode and the HT Protection field is not set to non-HT mixed mode,".</t>
  </si>
  <si>
    <t>The TGn amendment is incompatible with the scope of the document it is amending. IEEE Std 802.11-2007 1.1 states "...to define one medium access control (MAC) and several physical layer (PHY) specification...". The distinction between "STA" and "HT STA", as applied to MAC functions, violates this scope statement.</t>
  </si>
  <si>
    <t>change all occurrences of "HT STA" and "HT AP" in the document to STA and AP, respectively.</t>
  </si>
  <si>
    <t>DISAGREE (GEN: 2009-02-04 15:19:42Z)
802.11 has from the onset created a  PHY aware MAC that supports multiple PHYs.  Having a MAC be PHY aware has provided a means to enhance the features that 802.11 has included in its current standard. Being able to advertise which MAC specific features are being supported enhances the feature sets that can be supported. Features that have been developed for specific PHYs have been indicated in variable and elements that are specific to the PHY being created.  It would need to be verified if a legacy PHY can make use of a new MAC feature.  There may be a compatibly issue of legacy devices not being aware of some new features.  No change to the HT-extended Capability field is warranted.</t>
  </si>
  <si>
    <t>The scanning procedure described in this paragraph and the associated equation 11-3 is not clear. If the intent is to scan looking only for 802.11 beacons (or other frames), then the frequency stepping for the channels needs to be specified (e.g. every 5Mhz) and to look for beacons (or other frames) with channel widths of 40MHz, 20MHz, 10MHz and 5MHz.</t>
  </si>
  <si>
    <t>If the scanning procedure looks for valid 802.11 beacons (or other frames), then specify this and specify what the frequency centers and channel widths should be.</t>
  </si>
  <si>
    <t>"This value represents the minimum time the STA is provided to react to MTBA and data frames received during the PSMP-DTT with data and MTBA frames transmitted in the PSMP-UTT." It seems to me that BlockAck is missing since PSMP can be combined with legacy blockack.</t>
  </si>
  <si>
    <t>AGREE IN PRINCIPLE (MAC: 2009-02-18 18:12:18Z) - TGn editor to change the sentence  "This value represents the minimum time the STA is provided to react to MTBA and data frames received during the PSMP-DTT with data and MTBA frames transmitted in the PSMP-UTT." To "This value represents the minimum time the STA is provided to react to MTBA, BA, MTBAR, BAR and data frames received during the PSMP-DTT with data, BA, BAR, MTBAR and MTBA frames transmitted in the PSMP-UTT". In 9.16.1.4 change the four bullet items containing BlockAck and BlockAckReq to BlockAck and BlockAckReq with the NoAck policy bit set to one.  In 7.2.1.7 - table 7-6h for the value 1, add a statement that says that the value of one is not used in the  BlockAckReq frame outside of the PSMP sequence, and the value one is not used in MTBAR, and change the sentence preceeding the table to read "the BAR Ack Policy subfield has the meaning shown in Table 7-6h", change the caption of the table to "BAR Ack Policy subfield". Make a similar set of changes for 7.2.1.8. table 7-6j. Also change note6 in 9.16.1.7 to read "MTBA and MTBAR transmitted during PSMP use the normal acknowledgement setting of the Ack Policy subfield of the BAR control field." Also in table 7-6j, delete the note that appers in the row with the value 0.</t>
  </si>
  <si>
    <t>10</t>
  </si>
  <si>
    <t>Change the middle "Variable" to "variable".</t>
  </si>
  <si>
    <t>AGREE (EDITOR: 2009-01-13 15:57:39Z)</t>
  </si>
  <si>
    <t>94</t>
  </si>
  <si>
    <t>47</t>
  </si>
  <si>
    <t>The sentence "Figure 7-101q illustrates the CRC calculation for the MPDU Delimiter" in 7.4a.2 does not have a period.</t>
  </si>
  <si>
    <t>Add a period at the end.</t>
  </si>
  <si>
    <t>AGREE (EDITOR: 2009-01-13 15:58:21Z)</t>
  </si>
  <si>
    <t>The order of Figure 7-101p and 7-101q is reverted in the list of figures (p.xxvi, lines 63 and 64).</t>
  </si>
  <si>
    <t>Correct the order as they appear in the text.</t>
  </si>
  <si>
    <t>"The RTS shall be an STBC frame if the STBC transmit and receive capabilities of the non-AP HT STA allow it to receive and transmit STBC frames using a single spatial stream." What should a HT STA with no STBC Tx/Rx capability, or with only STBC Tx capability, or only STBC Rx capability do: always transmits RTS? and what kind of RTS should a HT STA with no STBC Tx/Rx capability, or with only STBC Tx capability, or only STBC Rx capability use: always transmit non-STBC RTS?</t>
  </si>
  <si>
    <t>AGREE IN PRINCIPLE (MAC: 2009-01-22 16:33:57Z)  - See CID 92.</t>
  </si>
  <si>
    <t>"If dual CTS Protection is enabled, the AP shall begin each EDCA TXOP with a CTS frame.". What is the following frames of this CTS frame: CTS1+RTS+CTS2+data frame, or CTS1+CTS2+data frame? Which IFS should be used? An figure like 9-8a, 9-8b makes a lot of senses.</t>
  </si>
  <si>
    <t>DISAGREE (MAC: 2009-01-22 16:34:25Z) - What follows the CTS is the remainder of the EDCA TXOP after PIFS, as is already stated in the cited language. Note that the RTS-CTS1-CTS2 exchange is explicitly prescribed for the non-AP STA only, with no mention of the AP being required to perform this exchange.</t>
  </si>
  <si>
    <t>9.6.0d.1</t>
  </si>
  <si>
    <t>"9.6.0d.1Rate selection for non-STBC Beacon and non-STBC PSMP frames with a group address in the Address 1 field" It seems to me that all Beacon and PSMP frames are group-addressed frames. If it is true, "with a group address in the Address 1 field" should be removed from the text. Otherwise the rate selection for Beacon and PSMP frames with unicast address should be defined.</t>
  </si>
  <si>
    <t>AGREE IN PRINCIPLE (MAC: 2009-01-22 16:35:32Z) - TGn editor shall change the phrase "non-STBC PSMP frames with a group address in the Address 1 field" to "non-STBC PSMP frames" wherever it appears within subclause 9.6.0d.</t>
  </si>
  <si>
    <t>9.6.0d.4</t>
  </si>
  <si>
    <t>117</t>
  </si>
  <si>
    <t>14</t>
  </si>
  <si>
    <t>9.6.0d.4 { for (QoS)(+)CF-Poll} and 9.6.0d.5 {for +CF-Ack} have duplicate frame type, for example (QoS) Data+CF-poll+CF Ack. It is not clear how to use rules for these frame covered by 9.6.0d.4 and 9.6.0d.5. Maybe you want to say (QoS)CF-Poll in L14.</t>
  </si>
  <si>
    <t>AGREE IN PRINCIPLE (MAC: 2009-01-22 16:36:12Z) - TGn editor shall change "A data frame of subtype (QoS) (+)CF-Poll sent in the CP" to "A data frame of subtype containing CF-Poll that does not also include CF-Ack and that is sent in the CP'</t>
  </si>
  <si>
    <t>9.6.0e.1</t>
  </si>
  <si>
    <t>18</t>
  </si>
  <si>
    <t>It seems to me that a STBC frame is a HT frame and the frame eliciting the response was RFS. So The Bullet iii) is included by the Bullet ii). If this is correct, the Bullet iii) should be removed from the text. If this is not correct, please give me an example.</t>
  </si>
  <si>
    <t>DISAGREE (MAC: 2009-02-02 16:43:20Z) - The case described in item iii) is when Dual CTS protection has been used to protect the entire STBC exchange, in which case, it is no longer required to send control response frames during the exchange using a legacy rate (for example, an ACK frame in response to a DATA frame). This allows STBC STAs to exchange frames using STBC in both directions, which may be necessary, given their relative locations.</t>
  </si>
  <si>
    <t>24</t>
  </si>
  <si>
    <t>The control frame may be carried in an HT PPDU when the control frame contains an HT Control field with the MRQ field set to 1. How about a control frame responds the HT control frame with MRQ field set to 1? May or shall or shall not it be carried in an HT PPDU? In the current draft, it shall not be carried in a non-HT PPDU which seems not correct to me.</t>
  </si>
  <si>
    <t>AGREE IN PRINCIPLE (MAC: 2009-02-02 16:45:34Z) - TGn editor to delete the phrase “that is not a control response frame” from item c) in 9.6.0e.1.</t>
  </si>
  <si>
    <t>9.7d.3</t>
  </si>
  <si>
    <t>48</t>
  </si>
  <si>
    <t>How can zero MPDU Delimiter with the MPDU length field set to 0 be used to introduce padding between
MPDUs?</t>
  </si>
  <si>
    <t>Delete zero from the sentence.</t>
  </si>
  <si>
    <t>AGREE IN PRINCIPLE (EDITOR: 2009-01-14 14:08:09Z)
Replace cited sentence with the followowing text:
"If necessary, in order to satisfy this requirement, a STA shall add padding between MPDUs in an A-MPDU. Any such padding shall be in the form of one or more MPDU Delimiters with the MPDU length field set to 0."</t>
  </si>
  <si>
    <t>9.13.3.1</t>
  </si>
  <si>
    <t>1</t>
  </si>
  <si>
    <t>09/0064r1</t>
  </si>
  <si>
    <t>Table 9-7 only includes HT protection mechanisms. I can not find HT-greenfield only protection mechanisms. Sure the mechanisms in Table 9-7 can be used for HT-greenfield protection since they protect HT transmission. But in a no protection mode and 20MHz protection mode, it seems to me that a different method can be used: first HT_MF PPDU and responding HT_MF PPDU.</t>
  </si>
  <si>
    <t>Update the draft accordingly.</t>
  </si>
  <si>
    <t>Support for PSMP is indicated both in the Extended Capabilities element and in the HT Capabilities element. It should be indicated only in the Extended Capabilities element</t>
  </si>
  <si>
    <t>remove indication of PSMP from the HT Capabilities element</t>
  </si>
  <si>
    <t>AGREE (MAC: 2009-01-22 16:30:56Z) - see CID 115</t>
  </si>
  <si>
    <t>STBC modes should be mandatory, as they improve range and robustness</t>
  </si>
  <si>
    <t>9.2.3.0b</t>
  </si>
  <si>
    <t>107</t>
  </si>
  <si>
    <t>20</t>
  </si>
  <si>
    <t>9.16.2 is nothing to do with RIFS in PSMP.</t>
  </si>
  <si>
    <t>Use a correct reference.</t>
  </si>
  <si>
    <t>AGREE IN PRINCIPLE (EDITOR: 2009-01-13 16:01:38Z)
Replace reference with 9.16.1.2 and 9.16.1.3</t>
  </si>
  <si>
    <t>It is not clear to me how to transmit management frames during the 40 MHz phase.</t>
  </si>
  <si>
    <t>Add the text to show how to transmit management frames in 40 MHz phase.</t>
  </si>
  <si>
    <t>AGREE IN PRINCIPLE (COEX: 2009-01-20 19:22:43Z) - Add the following sentence at the end of the third paragraph starting with "During the 40 MHz phase, ..." in subclause 11.15.1, updating 2 references: "A PCO active STA shall transmit management frames in 20 MHz or 40 MHz PPDUs according to 9.6.0d during the 40 MHz phase, except that Set PCO Phase frames shall be sent following the rules specified in 11.15.2." Also change the first sentence of the tenth paragraph in subclause 11.15.2 from "To start the 20 MHz phase, a PCO active AP shall send a Set PCO Phase frame with the Duration/ID field set to cover the transition time." to "To start the 20 MHz phase, a PCO active AP shall send a Set PCO Phase frame in a 40 MHz HT PPDU or in a non-HT duplicate PPDU with the Duration/ID field set to cover the transition time."</t>
  </si>
  <si>
    <t>7.3.2.57.2</t>
  </si>
  <si>
    <t>72</t>
  </si>
  <si>
    <t>Since non-HT ST can also support PSMP now, PSMP support should be removed from here.</t>
  </si>
  <si>
    <t>Remove PSMP support from this section.</t>
  </si>
  <si>
    <t>AGREE (MAC: 2009-01-22 16:25:47Z) - TGn editor to remove the PSMP support bit from this subclause and any references to this bit that appear in the draft shall be either removed or changed to point to the new location of the PSMP support bit in the extended capabilities element, if such a reference does not already exist in parallel with the HT Cap element PSMP bit reference.</t>
  </si>
  <si>
    <t>DISAGREE (COEX: 2009-01-22 18:42:10Z) - Within the 2.4 GHz band, the only channelizations allowed are 20 and 20/40 – both of these are covered by the rules in the cited subclause. Within the 5 GHz band, channelization that is not 20 or 20/40 is only available through licensed use, in which case, interference that might be caused by the operation of a 20/40 BSS is already prohibited by the applicable regulatory body.</t>
  </si>
  <si>
    <t>While the informative recommendation in Note 2 of 11.14.4.1 is a step in the right direction (i.e. adding text to Clause 11), I believe it is necessary to take the next step and convert the Note to a normative rule in the body of the subclause.
In order to accommodate non-802.11 devices, on approach might be to implement a TDMA-approach, similar to 802.15.2's "Alternating wireless medium access" which specifies in each beacon a period for 20MHz operation. This idea could extended to 40MHz, and still allow non-802.11 devices time to access the media.</t>
  </si>
  <si>
    <t>Promote the Note 2 recommendation in 11.14.4.1 to the main body of the subclause. Create a TDMA-like scheme similar to 802.15.2 "Alternating wireless medium access" to allow non-802.11 devices access to the media during schedule times.</t>
  </si>
  <si>
    <t>11.14.4.2</t>
  </si>
  <si>
    <t>49</t>
  </si>
  <si>
    <t>"The STA Channel Width field of the most recently received HT Operation element that was transmitted by STA2 is set to 1." STA2 may be a non-AP STA in a DLS communication, and may never send a HT Operation element. So this Bullet should be "If STA2 is an AP, the STA Channel Width field of the most recently received HT Operation element that was transmitted by STA2 is set to 1."</t>
  </si>
  <si>
    <t>AGREE (COEX: 2009-01-22 18:44:09Z)</t>
  </si>
  <si>
    <t>7.2.2.2</t>
  </si>
  <si>
    <t>38</t>
  </si>
  <si>
    <t>Since PSMP is not just HT MAC feature, A-MSDU, A-MPDU should also not just HT MAC features.</t>
  </si>
  <si>
    <t>DISAGREE (MAC: 2009-01-22 16:23:20Z) - A-MPDU is a MAC feature that is only supported by the HT-PHY. A-MSDU, in contrast, is a generic MAC feature which is advertised in an element that implies support for the HT PHY, where much higher phy rates suggest a certain amount of value for the feature. The amount of perceived value to be gained by allowing A-MSDU to be used by non-HT PHYs coupled with the extra time and effort required on the part of implementers to create solutions that would use A-MSDU is unproven and, in the estimation of the majority of the TGn membership, of less value than simply upgrading the system to the newer PHY.</t>
  </si>
  <si>
    <t>7.2.1.9</t>
  </si>
  <si>
    <t>35</t>
  </si>
  <si>
    <t>If the Order field is used to indicate if the control frame include a High Throughput Control field, the Control Wrapper frame is not required. This can simplify the 11n draft text. The implementation of control frame with HT control field becomes simpler.</t>
  </si>
  <si>
    <t>Delete Control Wrapper frame, instead use Order field to indicate if the HT Control field is included.</t>
  </si>
  <si>
    <t>DISAGREE (MAC: 2009-01-22 16:22:51Z) - the concern with using the ORDER field to indicate the presence or absence of the HT Control field in the existing control frame subtypes is that legacy implementations may not correctly interpret the control subtypes that include the HT Control field.</t>
  </si>
  <si>
    <t>Hou, Victor</t>
  </si>
  <si>
    <t>The Table of Contents has formatting issues. Some of the page numbers are not in the right place. Indentation is not consistent.</t>
  </si>
  <si>
    <t>Tech Pubs can likely handle these issues. Ensure indentation is as intended and consistent. Ensure page numbers appear on the far right as opposed to occasionally on the left.</t>
  </si>
  <si>
    <t>AGREE IN PRINCIPLE (EDITOR: 2009-01-13 10:48:14Z) - While accepting that there is an editorial issue here,  it is a compromise between reducing the per-level indent (to favour long titles) and increasing it (to avoid long para numbers running together).
The WG will request that IEEE-SA Editorial Staff review this comment prior to publication and implement changes as required by their editorial guidelines.</t>
  </si>
  <si>
    <t>Coward, Helge</t>
  </si>
  <si>
    <t>Do not allow use of 40 MHz channels in 2.4 GHz spectrum. In 20.3.15, page 315, line 39-40: change "When using 40 MHz channels, it can operate in
the channels defined in 20.3.15.1 and 20.3.15.2." to "When using 40 MHz channels, it can only operate in
the channels defined in 20.3.15.2.".</t>
  </si>
  <si>
    <t>Poegel, Frank</t>
  </si>
  <si>
    <t>The current draft does not ensure coexistence with other IEEE standards using the 2.4 GHz band. The transmission of any 40 MHz mask in the 2.4 GHz band has to be limited to devices with adequate detection mechanisms for non-802.11 devices.</t>
  </si>
  <si>
    <t>Specify adequate detection mechanisms for non-802.11 devices which have to be mandatory for all devices using 40 MHz channels @ 2.4 GHz in order to protect existing 802 radio systems. The specification also needs to cover the definition of appropriate test setups. The detection mechanisms should account for high sensitive non-802.11 devices, i.e. the detection thresholds must be appropriate.
An alternative would be to allow 40 MHz channels in the 5 GHz band only.</t>
  </si>
  <si>
    <t>Siti, Massimiliano</t>
  </si>
  <si>
    <t>11.14.32</t>
  </si>
  <si>
    <t>The scanning procedure described in this paragraph and the associated equation 11-3 is not clear. If the intent is to scan looking only for 802.11 frames and non-802.11 devices' energy, then the power threshold should be specified, as well as the frequency centers and a variety of channel widths.</t>
  </si>
  <si>
    <t>If the scanning procedure looks for both valid 802.11 beacons (or other frames) and non-802.11 devices, then specify the power threshold for the non-802.11 devices and specify the frequency cent and channel widths to do the sensing.</t>
  </si>
  <si>
    <t>AGREE IN PRINCIPLE (COEX: 2009-01-22 18:39:35Z) - The OBSS scan is, as the name implies, an attempt to locate overlapping BSSs, and not necessarily non-802.11 devices. Other subclauses of 11.14 describe the events that must be reported when scanning. Nothing normative requires reporting of received power events, but nothing normative would prevent this either. There is some agreement that some additional clarity can be added to the specification. See CID 159 for such changes and also: TGn editor shall change 11.14.5 by adding a sentence after the first sentence of the first paragraph: “STAs that perform overlapping BSS scans report discovered BSSs and received 20/40 BSS Coexistence information to their associated AP (see 11.14.12.)”</t>
  </si>
  <si>
    <t>While the informative recommendation in Note 2 of 11.14.4.1 is a step in the right direction (i.e. adding text to Clause 11), I believe it is necessary to take the next step and convert the Note to a normative rule in the body of the subclause.
My thinking is that if a STA is operating in the 2.4GHz ISM band and has no mechanism to know whether any non-802.11 communication devices are operating in the area, then it shall assert the 40MHz Intolerant bit in its HT Capabilities IE.</t>
  </si>
  <si>
    <t>Promote the Note 2 recommendation in 11.14.4.1 to the main body of the subclause. Add the following normative sentence: "If a STA is operating in the 2.4GHz ISM band and has no mechanism to know whether any non-802.11 communication devices are operating in the area or has knowledge that a non-802.11 communication device is operating in the area, then it shall assert the 40MHz Intolerant bit in its HT Capabilities IE."</t>
  </si>
  <si>
    <t>While the informative recommendation in Note 2 of 11.14.4.1 is a step in the right direction (i.e. adding text to Clause 11), I believe it is necessary to take the next step and convert the Note to a normative rule in the body of the subclause.
Failing this, 40MHz operation in the 2.4GHz band should be removed from the draft, because of the known existence of other 802 devices.</t>
  </si>
  <si>
    <t>If a mechanism cannot be defined to detect other 802 devices, 40MHz operation in the 2.4 GHz band should be removed.</t>
  </si>
  <si>
    <t>Nikolich, Paul</t>
  </si>
  <si>
    <t>5.29</t>
  </si>
  <si>
    <t>31</t>
  </si>
  <si>
    <t>It is stated HT STA has MAC features that include protection mechanisms supporting coexistence with non-HT STAs. Do these protection mechanisms include coexistence with all 802 PHYs that operate in the 2.4G and 5G bands, if not, can they be extended to include coexistence with all 802 PHYs?</t>
  </si>
  <si>
    <t>If it is feasible for the above stated protection mechanisms to ensure coexistence with all 802 PHYs, please ensure this capability is added to the draft.</t>
  </si>
  <si>
    <t>Schmidt, Michael</t>
  </si>
  <si>
    <t>Using systems with 40 MHz bandwidth in the 2.4 GHz band jeopardizes the coexistence with IEEE WPAN systems (IEEE 15.1 and 15.4).</t>
  </si>
  <si>
    <t>"When using 40 MHz channels, it can only operate in the channels defined in 20.3.15.2."</t>
  </si>
  <si>
    <t>Meyer, Klaus</t>
  </si>
  <si>
    <t>The statement 'When using 40 MHz channels, it can operate in the channels defined in 20.3.15.1 and 20.3.15.2.' allows the use of 40MHz channels @ 2G4. This will significantly impair ability of other IEEE standards using 2G4 spectrum to coexist with TGn devices running at 40 MHz. Assigning half of the spectrum available in the 2G4 band to one system makes it nearly impossible for IEEE WPAN systems (15.4 and 15.1) to maintain their operation within this band. This means coexistence between those systems cannot be achieved.</t>
  </si>
  <si>
    <t>Recommendation: change to 'When using 40 MHz channels, it can only operate in the channels defined in 20.3.15.2.'</t>
  </si>
  <si>
    <t>Only the middle "variable" in Figure 7-101o starts with an uppercase letter.</t>
  </si>
  <si>
    <t>If a device has the capability to detect the presence of other non-802.11 devices, it has to act upon such detection. The capability to detect other 802 radio devices operating in the same same frequency band has to be mantatory @ 2G4 in order to protect existing 802 radio systems (e.g. IEEE 802 WPAN systems). A .11n system shall sense the channel within its operative bandwidth (e.g. with an overlapping BSS scan operation), in order to detect the possible presence of other IEEE 802 radio systems. If such a system is detected and when using 40MHz channels .11n cannot operate in the channels defined in 20.3.15.1. The specification of such a 'detect and avoid method' also needs to cover the definition of an appropriate test setup: i) definition of detection limits for IEEE 802.15 systems @ 2G4 and ii) definition of timing requirements (e.g. min listen time before channel allocation &amp; channel release requirements (max TX time + detect afterwards)). Without definition of detection limits and time requirements the utilization of more than 50% of the available spectrum @ 2G4 by a single device shall not be allowed!</t>
  </si>
  <si>
    <t>Zhang, Hongyuan</t>
  </si>
  <si>
    <t>9.19.3</t>
  </si>
  <si>
    <t>177</t>
  </si>
  <si>
    <t>22</t>
  </si>
  <si>
    <t>Hongyuan Zhang</t>
  </si>
  <si>
    <t>"shall transmit an immediate or aggregated feedback..."by definition, aggregated feedback is one case of immediate feedback. It is better to differentiate SIFS immediate feedback, and aggregated feedback. Line 46 also has the same issue</t>
  </si>
  <si>
    <t>Either redefine the categories of the feedback, or replace the text by "shall transmit an immdiate SIFS feedback, or aggregated feedback"</t>
  </si>
  <si>
    <t>AGREE IN PRINCIPLE (PHY: 2009-01-22 16:11:59Z) - As in Document 11-09-0150r2.</t>
  </si>
  <si>
    <t>The following text is a bit vague: "After starting a 20 MHz BSS, an FC HT AP 2G4 shall perform a minimum of
dot11BSSWidthChannelTransitionDelayFactor overlapping BSS scans, either itself or through its associated
STAs, of the set of channels that are allowed operating channels within the current operational regulatory domain
and whose center frequency falls within the 40 MHz affected channel range given by Equation (11-3)
before making a transition from a 20 MHz BSS to a 20/40 MHz BSS. If no channel has been selected as the
intended secondary channel of the 20/40 MHz BSS, then all channels in the frequency band shall be scanned." The reason for the vagrancy is this: - if the STA is doing the scanning, then it is not privvy to the possible intended secondary channel information, and therefore, according to the statements, the STA should be scanning all channels in the frequency band - but one has to sort of squint to see it this way.</t>
  </si>
  <si>
    <t>Change the cited paragraph to read as follows: "After starting a 20 MHz BSS, an FC HT AP 2G4 shall perform a minimum of
dot11BSSWidthChannelTransitionDelayFactor overlapping BSS scans, either itself or through its associated
STAs before making a transition from a 20 MHz BSS to a 20/40 MHz BSS. When the AP performs the scanning and the secondary channel for the 20/40 MHz BSS has been selected, then the scan shall be performed over the set of channels that are allowed operating channels within the current operational regulatory domain
and whose center frequency falls within the 40 MHz affected channel range given by Equation (11-3). When the AP performs the scanning without an intended secondary channel for the 20/40 MHz BSS, or when the AP's associated STA(s) perform the scanning, then the scan shall be performed on all channels in the frequency band."</t>
  </si>
  <si>
    <t>AGREE (COEX: 2009-01-22 18:38:25Z)</t>
  </si>
  <si>
    <t>139</t>
  </si>
  <si>
    <t>9.10.7.3</t>
  </si>
  <si>
    <t>"If the feedback response frame is not transmitted a SIFS after the reception of the NDP, and isnot transmitted as part of an aggregated ACK or BlockAck response in the same TXOP, then the feedback response frame is delayed until the beamformee's next transmission within the TXOP." Take the scenario when beamformer uses NDP. How does the beamformer distinguish whether the beamformee will send feedback response SIFS after receiving NDP or will send it as an aggregated frame in beamformer's TXOP. Say beamformee always uses the latter method, the beamformer would have to wait for PIFS after NDP transmission always? Given that both options need to be supported, some additionally signalling may need to be introduced. Similar complications arise with "Immediate and Delayed" option.</t>
  </si>
  <si>
    <t>Choice #1-Modify the capability field: Change "Immediate" option to "Immediate and non-aggregated". Change "Immediate and Delayed" option to "Immediate and aggregated".Choice #2-Mandate the Beamformer's behavior on receiving the immediate feedback, e.g. beamformer needs to wait SIFS time after sending an NDP to a beamformee supporting immediate or immediate and delayed feedback</t>
  </si>
  <si>
    <t>AGREE IN PRINCIPLE (PHY: 2009-01-22 16:17:19Z) - As in Document 11-09-0150r2.</t>
  </si>
  <si>
    <t>"If the transmission of an ACK or BlockAck control response frame is required in response to the non-NDP request for feedback, both the feedback response frame and the control response frame may be aggregated in an A-MPDU." For non-NDP sounding sending a feedback SIFS after a control response is not allowed. This forces the beamformee to transmit the feedback frame as part of an aggregate for immediate feedback. This option is allowed for NDP sounding and there is no reason why it shouldn't be allowed for non-NDP sounding. Change text as suggested</t>
  </si>
  <si>
    <t>Change "If the value in the Buffer Size field of the ADDBA Response frame is
smaller than value in the ADDBA Request frame, the originator shall change the size of its transmission window (WinSizeO) so that it is not greater than the value in the Buffer Size field of the ADDBA Response frame." to "If the value in the Buffer Size field of the ADDBA Response frame is
smaller than value in the ADDBA Request frame, the originator shall change the size of its transmission window (WinSizeO) so that it is not greater than the value in the Buffer Size field of the ADDBA Response frame and is not greater than the value 64."</t>
  </si>
  <si>
    <t>AGREE IN PRINCIPLE (MAC: 2009-02-11 18:33:43Z) - editor to make the change indicated but also insert the word "the" between "than" and "value" at the beginning of the cited sentence.</t>
  </si>
  <si>
    <t>I believe that there is no spot in the document that connects QoS related behavior with the dot11QOSOptionImplemented MIB variable value, with the exception of including some elements in some frames. This is because there is nothing that formally connects the MIB to the defintions of QoS STA and QoS AP. Technically, there is no connection between the MIB var and the capability bit, since the only statement there is declarative.</t>
  </si>
  <si>
    <t>Add an appropriate normative statement somewhere that correctly delineates the relationship between a QoS STA and the value of the dot11QOSOptionImplemented MIB variable and a similar change for the QoS AP. Perhaps also add a behavioral statement that connects the MIB setting with the setting of the capability bit and its transmission.</t>
  </si>
  <si>
    <t>Out of Scope (if not possible disagree) (GEN: 2009-02-04 15:32:32Z)
The cited MIB variable is part of the baseline .11 specification, this comment is not in scope of .11n.  This comment will  be referred to TGmb for consideration.</t>
  </si>
  <si>
    <t>71</t>
  </si>
  <si>
    <t>Remove the PSMP support bit from the HT Capabilities element diagrams and tables and descriptive text, since it is now included in the Extended Capabilities Information element</t>
  </si>
  <si>
    <t>LSIG NAV update rule is as specified below: "An HT STA that set the L-SIG TXOP Protection Support field to 1 on association that receives a PHY-RXSTART. indication with RXVECTOR parameter FORMAT set to HT_MF and LSIGVALID set to TRUE, and that receives no valid MPDU from which a Duration/ID value can be determined shall, when the PHYRXEND. indication is received, update its NAV to a value equal to:". Further in Section 20.3.24, Rx PLCP procedure says: "Subsequent to an indication of a valid HT-SIG CRC, a PHY-RXSTART.indication(RXVECTOR) shall be issued." The two statements combined imply that LSIG NAV won't be updated if HT-SIG CRC fails. This makes the application of LSIG protection limited to the case where HTSIG passes but packet cannot be properly decoded.</t>
  </si>
  <si>
    <t>Extend LSIG protection rule to allow updation of NAV if LSIGVALID true and independent of HTSIG CRC status</t>
  </si>
  <si>
    <t>DISAGREE (COEX: 2009-01-20 22:16:59Z) - As L-SIG and HT-SIG are encoded with the same modulation, if the HT-SIG CRC fails, it is most likely that the information in the L-SIG is invalid as well.  Therefore, a HT STA shall discard any MF frames with invalid HT-SIG CRC, as specified in TGn D7.02.</t>
  </si>
  <si>
    <t>157</t>
  </si>
  <si>
    <t>5</t>
  </si>
  <si>
    <t>The following seems to be a normative paragraph. Though there is benefit in having such an implementation, this should be left fully to the implementers. This is an optimization and an implementation not following these rules won't break the fundamental PSMP operation. "Individually addressed entries in the PSMP frame should have their PSMP-DTT and PSMP-UTT Start Offsets
scheduled to minimize the number of on/off transitions or to maximize the delay between their PSMPDTT
and PSMP-UTT periods. Entries that have only PSMP-DTT should be scheduled closer to the start of
the PSMP-DTTs. Entries that have only PSMP-UTT should be scheduled towards the end of PSMP-UTTs.
Entries that have both PSMP-DTT and PSMP-UTT should be scheduled closer to the transition point from
Downlink to Uplink transmissions."</t>
  </si>
  <si>
    <t>As the proposed amendment to IEEE Std 802.11(TM)-2007, this amendment should introduce adequate detection mechanisms to prevent undue interference with radio systems in wide use that share the 2.4 GHz spectrum under the assumption that 802.11 based radio systems would be using 20 MHz channels as defined in the current standard. One such proposal is included in 11-08-1101-05-000n-Additional-40-MHz-Scanning-Proposal. This proposal should be included as a replacement to the non-normative Note included in 11.14.4.1. An alternative would be to prevent use of 40 MHz channels in 2.4 GHz spectrum.</t>
  </si>
  <si>
    <t>Include adequate methods to detect legacy IEEE 802.15 devices similar to those provided for legacy IEEE 802.11 devices. This may require coordination with IEEE 802.15 working group, the Bluetooth SIG, and the Zigbee Alliance. One such proposal is included in 11-08-1101-05-000n-Additional-40-MHz-Scanning-Proposal. An alternative would be to prevent use of 40 MHz channels in 2.4 GHz spectrum.</t>
  </si>
  <si>
    <t>Heile, Robert F</t>
  </si>
  <si>
    <t>see attached file</t>
  </si>
  <si>
    <t>(Ed: The voter attached document 29677100024-bheile-11n-sponsor-ballot-comments.xls, which is reproduced in document 11-09-0023-00-000n-TGn-Sponsor-Ballot-Attachments.doc)</t>
  </si>
  <si>
    <t>Shimura, Akihiro</t>
  </si>
  <si>
    <t>Title text of sub-clause 9.6.0e.5.3 contains non-title text (body). This also applies to generated TOC line #18 at page xi.</t>
  </si>
  <si>
    <t>Correct formatting.</t>
  </si>
  <si>
    <t>AGREE (EDITOR: 2009-01-14 11:38:56Z)</t>
  </si>
  <si>
    <t>Xhafa, Ariton</t>
  </si>
  <si>
    <t>11.14.4.1 20.3.15</t>
  </si>
  <si>
    <t>227315</t>
  </si>
  <si>
    <t>1539</t>
  </si>
  <si>
    <t>See November 2007 contribution regarding PASD. Include implementation language and capability bit to allow multiple bursts of same MSDU to be sent, but received using different antennas with intermediate storage of soft symbols between bursts separated by RIFs using the same space-time coding as 2x2 MIMO implementation, but with diversity switch action between 1st and 2nd burst. The bursts received using two switched antennas emulate reception of a single burst with reception at two simultaneous antennas.</t>
  </si>
  <si>
    <t>Disagree. Explanation: TGn specification mandates support of 2 spatial streams at an AP and 1 spatial stream at a STA. As a result, all TGn specification compliant APs must have at least two antennas for the reception/transmission. This means that STBC or Beamforming may be used during the transmission and MRC-like processing may be used during the reception. Therefore, it is not necessary to mandate alternate diversity techniques as proposed in the comment that require buffering at the receiver, an additional antenna and a switch. In addition, the proposed technique may yield overhead since the same data (burst) has to be transmitted twice in the case a NACK is received. In the presentation 07/2796r0 no comparison was shown to alternate techniques such as STBC and Beamforming, and also overhead due to retransmissions was not accounted for in the results. The STBC and Beamforming techniques do not require an additional antenna, an antenna switch and burst buffering at STAs.</t>
  </si>
  <si>
    <t>TGn draft includes essential patented material covered by US patent # 5,487,069. The Patent holder has no LOA on file with IEEE for TGn.</t>
  </si>
  <si>
    <t>Investigate alternative designs that do not utilize the encumbered intellectual property. Change the TGn draft to the best alternative found.</t>
  </si>
  <si>
    <t>40 MHz channel operation in 2.4 GHz spectrum (80 MHz wide) is introduced in the proposed standard. Utilizing 50% of the available spectrum by a single device will sginificantly reduce the amount of available spectrum for use by other radio systems, such as Bluetooth and 802.15.4, sharing the same spectrum.</t>
  </si>
  <si>
    <t>Do not allow operation of 40 MHz channels in 2.4 GHz spectrum. Change "When using 40 MHz channels, it can operate in the channels defined in 20.3.15.1 and 20.3.15.2." to "When using 40 MHz channels, it can only operate in the channels defined in 20.3.15.2."</t>
  </si>
  <si>
    <t>Farahani, Shahin</t>
  </si>
  <si>
    <t>Gilb, James</t>
  </si>
  <si>
    <t>Walter, Udo</t>
  </si>
  <si>
    <t>Note 2</t>
  </si>
  <si>
    <t>Interfering with other 802.15-based systems is a huge issue. Already existing and world-wide used systems like Bluetooth, ZigBee, 6LowPAN, Wireless HART, and RF4CE will have problems to be operated in the same frequency band. The interoperabilty requirement for 802-based systems gets violated.</t>
  </si>
  <si>
    <t>Introduce mechanisms to 11n and make them mandatory identifying other operating 802.15-based systems or do not allow to use the 40 MHz bandwidth in the 2.4 GHz ISM band.</t>
  </si>
  <si>
    <t>Engwer, Darwin</t>
  </si>
  <si>
    <t>10.3.15</t>
  </si>
  <si>
    <t>197</t>
  </si>
  <si>
    <t>34</t>
  </si>
  <si>
    <t>The new parameter "Secondary Channel Offset" is added to the MLME-CHANNELSWITCH.request, .indication and .response primitives. Should it also be added to the parameters for the .confirm primitive, in order to provide an end-to-end service specification?</t>
  </si>
  <si>
    <t>Add the "Secondary Channel Offset" parameter to the MLME-CHANNELSWITCH.confirm primitive.</t>
  </si>
  <si>
    <t>UNRESOLVABLE (GEN: 2009-02-18 17:14:18Z) 
802.11 WG, TGn and the TGn CRC believe they have faithfully followed the procedures provided by PatCom  concerning the soliciting of potentially essential patents and associated LOAs as specified in: http://standards.ieee.org/board/pat/pat-slideset.ppt
TGn CRC has asked the WG11 chair to pass this comment on to PatCom for further review and advice. While awaiting further advice, TGn CRC and WG11 will continue to follow IEEE IP procedures.
It has also been noted that the status of LOAs believed relevant to P802.11n will need to be reviewed prior to a request for Standards Board approval and publication as there are potentially two paragraphs that could be selected from the IEEE-SA Ops Manual (sub-clause "6.3.1 Public Notice") for inclusion in the P802.11n front matter (currently page iv of the draft). One paragraph applies when LOAs are not received, and one for when LOAs are received.</t>
  </si>
  <si>
    <t>Adachi, Tomoko</t>
  </si>
  <si>
    <t>The subclause title of 9.6.0e.5.3 is mixed up with some of the sentences in the previous subclause.</t>
  </si>
  <si>
    <t>Correct the title of the subclause to be "Control response frame MCS computation". Move the part "The selection of the value for the channel width (CH_BANDWIDTH parameter of the TXVECTOR) of the response transmission is defined in 9.6.0e.6."to the end of the previous subclause 9.6.0e.5.2.</t>
  </si>
  <si>
    <t>AGREE (EDITOR: 2009-01-14 11:39:44Z)</t>
  </si>
  <si>
    <t>235</t>
  </si>
  <si>
    <t>29</t>
  </si>
  <si>
    <t>11.15.1</t>
  </si>
  <si>
    <t>Tomo</t>
  </si>
  <si>
    <t>How the management frames are sent during the 40 MHz phase is unclear in 11.15.1.</t>
  </si>
  <si>
    <t>Add the following sentence at the end of the third paragraph starting with "During the 40 MHz phase, ..." in subclause 11.15.1, updating 2 references: "A PCO active STA may transmit management frames in 20 MHz or 40 MHz PPDUs according to 9.6.0d during the 40 MHz phase, except that Set PCO Phase frames shall be sent following the rules specified in 11.15.2." Also change the first sentence of the tenth paragraph in subclause 11.15.2 from "To start the 20 MHz phase, a PCO active AP shall send a Set PCO Phase frame with the Duration/ID field set to cover the transition time." to "To start the 20 MHz phase, a PCO active AP shall send a Set PCO Phase frame in a 40 MHz HT PPDU or in a non-HT duplicate PPDU with the Duration/ID field set to cover the transition time."</t>
  </si>
  <si>
    <t>AGREE IN PRINCIPLE (COEX: 2009-01-20 19:22:34Z) - Add the following sentence at the end of the third paragraph starting with "During the 40 MHz phase, ..." in subclause 11.15.1, updating 2 references: "A PCO active STA shall transmit management frames in 20 MHz or 40 MHz PPDUs according to 9.6.0d during the 40 MHz phase, except that Set PCO Phase frames shall be sent following the rules specified in 11.15.2." Also change the first sentence of the tenth paragraph in subclause 11.15.2 from "To start the 20 MHz phase, a PCO active AP shall send a Set PCO Phase frame with the Duration/ID field set to cover the transition time." to "To start the 20 MHz phase, a PCO active AP shall send a Set PCO Phase frame in a 40 MHz HT PPDU or in a non-HT duplicate PPDU with the Duration/ID field set to cover the transition time."</t>
  </si>
  <si>
    <t>2</t>
  </si>
  <si>
    <t>The definitions of fragmentation (3.58) and A-MSDU (3.226) imply that A-MSDU may be fragmented. However, fragmentation in A-MSDU is not allowed in the remaining draft.</t>
  </si>
  <si>
    <t>Delete A-MSDU from the definition of fragmentation (3.58) (two occurrences), which will result in deleting the definition from the draft as there will be no change from the baseline. Change the definition of A-MSDU (3.226) from "... within single (unfragmented) or multiple (fragmented) data MPDUs." to "... within single (unfragmented) data MPDU."</t>
  </si>
  <si>
    <t>AGREE IN PRINCIPLE (EDITOR: 2009-01-19 13:03:12Z) - Change cited text to: "... within a single (unfragmented) data MPDU."</t>
  </si>
  <si>
    <t>225</t>
  </si>
  <si>
    <t>63</t>
  </si>
  <si>
    <t>11.14.3.3</t>
  </si>
  <si>
    <t>In 11.14.3.3. An IDO STA can also move the BSS.</t>
  </si>
  <si>
    <t>Change "Similarly, when transmitting HT Operation elements, Channel Switch Announcement elements, and/or Extended Channel Switch Announcement elements, the AP moving the BSS selects a combination of operating parameters from any single row of any one of the tables in Annex J that is appropriate for the current operating domain of the AP. The AP selects one channel number from the Channel Set column of the selected row. The AP includes the selected information in subsequently transmitted frames that contain any combination of the following four elements:" to "Similarly, when transmitting HT Operation elements, Channel Switch Announcement elements, and/or Extended Channel Switch Announcement elements, the AP or IDO STA moving the BSS selects a combination of operating parameters from any single row of any one of the tables in Annex J that is appropriate for the current operating domain of the AP or IDO STA. The AP or IDO STA selects one channel number from the Channel Set column of the selected row. The AP or IDO STA includes the selected information in subsequently transmitted frames that contain any combination of the following four elements:".</t>
  </si>
  <si>
    <t>AGREE IN PRINCIPLE (COEX: 2009-01-22 18:43:45Z) - The cited sentence is incorrect – the sentence immediately preceeding was intended to convey the AP behavior – note that it suggests that the change can be width or channel. Note that the cited sentence only mentions a move – i.e. the cited sentence was always intended to be for the IDO STA case, and therefore, the subject of the sentence should be the simple “IDO STA” and not the compound “AP or IDO STA” as suggested in the proposed change. The following sentences do need the compound subject as suggested by the commenter. Instead of using the replacement text suggested by the commenter, the TGn editor shall use the replacement text given here: "Similarly, when transmitting HT Operation elements, Channel Switch Announcement elements, and/or Extended Channel Switch Announcement elements, the IDO STA moving the BSS selects a combination of operating parameters from any single row of any one of the tables in Annex J that is appropriate for the current operating domain of the IDO STA. The AP or IDO STA selects one channel number from the Channel Set column of the selected row. The AP or IDO STA includes the selected information in subsequently transmitted frames that contain any combination of the following four elements:"</t>
  </si>
  <si>
    <t>230</t>
  </si>
  <si>
    <t>55</t>
  </si>
  <si>
    <t>In 11.14.6, it says "If there is more than one FC HT STA in the BSS that has indicated conditions that disallow the use of 20/40 MHz BSS on a specific channel then: - If all the FC HT STAs that have indicated unavailability of a channel have also requested to be exempt from scanning, the AP shall disallow at least one of the FC HT STA to be exempt from scanning. - If there is at least one FC HT STA from the group of FC HT STAs that have indicated unavailability of a channel and that has not requested to be exempt from scanning, the AP may allow all the STAs that have requested to be exempt from scanning to be exempted from scanning." The itemized two sentences are requiring the same thing after all. They can be simplified. The AP shall leave at least one of the FC HT STAs that have indicated unavailability of a channel to keep scanning.</t>
  </si>
  <si>
    <t>Simplify the sentence as in comment. It can be such as "If there is more than one FC HT STA in the BSS that has indicated conditions to disallow the use of 20/40 MHz BSS on a specific channel, then the AP shall leave at least one of such FC HT STAs to keep scanning. The AP may accept the exemption requests from all the other FC HT STAs."</t>
  </si>
  <si>
    <t>DISAGREE (EDITOR: 2009-01-14 11:50:00Z)
The original text is correct and unambiguous.  It separates out two conditions and plainly states the rules in those conditions.</t>
  </si>
  <si>
    <t>362</t>
  </si>
  <si>
    <t>Annex A</t>
  </si>
  <si>
    <t>From the draft change from D6.0 to D7.0, now the PSMP feature can be used with non-HT PHY. However, I think the PICS (A.4.20.1) is not reflecting this. The status of PSMP in PICS (HTM12) is "CF16:O", where CF16 is "High Throughput (HT) features" and CF16 refers to only subclause 7.3.2.57 "HT Capabilities element". The PSMP capability is also added to 7.3.2.27 "Extended Capabilities Information element". Related to what the definition of "High Throughput (HT)" is, A.4.20.1 (it is a subclause for HT MAC features) may not be the right place for PSMP.</t>
  </si>
  <si>
    <t>Check the PSMP description in PICS and correct if necessary.</t>
  </si>
  <si>
    <t>AGREE IN PRINCIPLE (GEN: 2009-02-04 15:36:34Z)
Move PSMP (HTM 12.x) from table A.4.20.1 to table A.4.4.1 and label as PC 35.x</t>
  </si>
  <si>
    <t>11</t>
  </si>
  <si>
    <t>7</t>
  </si>
  <si>
    <t>According to the change to PSMP enabled to be used with non-HT PHY, what is the definition of "High Throughput (HT)" now? Is a STA supporting PSMP but not supporting HT PHY an HT STA? If it is not an HT STA, then what is it called? (HT MAC STAs?) It seems that subclause 5.2.9 "High Throughput (HT) STA" needs more work. The change in 5.2.9 might also affect the description in 9.16. Reading the draft, it is sometimes explained as it is equal to having an HT Capabilities element. As now the PSMP feature can be also indicated in the Extended Capabilities Information element, having an HT MAC feature is not equal to having an HT Capabilities element. So such expressions throughout the draft need to be reconsidered.</t>
  </si>
  <si>
    <t>Reconsider what an HT STA is and correct the description if necessary. Clarify whether a STA that is supporting PSMP but not HT PHY is an HT STA or not. Define how it will be called if it is not an HT STA. Change the description in 9.16 if necessary.</t>
  </si>
  <si>
    <t>DISAGREE (GEN: 2009-01-22 17:57:47Z)
The definition of HT-STA is unambiguous, i.e. a STA that transmits an HT capabilities element.  This is independent of its support of PSMP.  A STA that supports PSMP, but does not transmit an HT capabilities element is not an HT-STA.  There is no need to invent a specific name for a STA that supports PSMP.</t>
  </si>
  <si>
    <t>99</t>
  </si>
  <si>
    <t>7.4a.3</t>
  </si>
  <si>
    <t>The MTBAR is included in Table 7-57z. This conflicts with what is said in 9.16.1.2, p.157, lines 46-47, which is "An MTBAR frame shall be transmitted using a non-A-MPDU frame."</t>
  </si>
  <si>
    <t>Make it consistent. Delete the row for Multi-TID BlockAckReq from Table 7-57z. Or, delete the sentence in 9.16.1.2.</t>
  </si>
  <si>
    <t>AGREE IN PRINCIPLE (MAC: 2009-01-22 16:31:42Z) - TGn editor shall delete the sentence cited in 9.16.1.2. - Within 7.2.1.7.1, change "For HT-delayed operation, the BAR Ack Policy subfield has the meaning shown in Table 7-6h. Otherwise this subfield is reserved." To "For HT-delayed operation and HT-immediate operation within PSMP, the BAR Ack Policy subfield has the meaning shown in Table 7-6h. Otherwise
this subfield is reserved." And make a similar wording change in the caption for table 7-6h, and in 7.2.1.8.1, change "For HT-delayed operation, the BA Ack Policy subfield has the meaning shown in Table 7-6j. Otherwise this" to "For HT-delayed operation and HT-immediate operation within PSMP, the BA Ack Policy subfield has the meaning shown in Table 7-6j. Otherwise this" and make a similar change to the wording of the caption for table 7-6j.</t>
  </si>
  <si>
    <t>93</t>
  </si>
  <si>
    <t>44</t>
  </si>
  <si>
    <t>7.4a.1</t>
  </si>
  <si>
    <t>The TGn amendment is incompatible with the scope of the document it is amending. IEEE Std 802.11-2007 1.1 states "to define one medium access control (MAC) and several physical layer (PHY) specification". The use of the HT Capabilities information element to advertise the support of various MAC features violates this principle.</t>
  </si>
  <si>
    <t>move the indications of support for MAC features from the HT Capabilities element to the Extended Capabilities element. Specifically, move the indication of support of Block Ack, A-MSDU, RD, and PCO.</t>
  </si>
  <si>
    <t>Check and fix</t>
  </si>
  <si>
    <t>AGREE (EDITOR: 2009-01-13 14:52:26Z)</t>
  </si>
  <si>
    <t>7.3.2.27</t>
  </si>
  <si>
    <t>66</t>
  </si>
  <si>
    <t>3</t>
  </si>
  <si>
    <t>There is an ANA flag</t>
  </si>
  <si>
    <t>Replace by value allocated by the ANA</t>
  </si>
  <si>
    <t>AGREE (EDITOR: 2009-01-13 15:03:32Z)
Replace with Bit 4.  Restructure editing instruction and table entries as necessary to provide updates to the reserved bits.</t>
  </si>
  <si>
    <t>76</t>
  </si>
  <si>
    <t>The note doesn't belong in clause 7</t>
  </si>
  <si>
    <t>Move to PCO subclause and reference from table.</t>
  </si>
  <si>
    <t>AGREE IN PRINCIPLE (EDITOR: 2009-01-13 15:44:02Z)
Replace "See NOTE" with "See 11.15.3".
Move cited NOTE to just after 1st para of 11.15.3 and remove "s defined in 11.15.3, a".</t>
  </si>
  <si>
    <t>11.2.1.1</t>
  </si>
  <si>
    <t>207</t>
  </si>
  <si>
    <t>Some of the insertion marking is missing from this para.</t>
  </si>
  <si>
    <t>Underline insertions ("or A-MSDU" and "or A-MSDUs")</t>
  </si>
  <si>
    <t>AGREE (EDITOR: 2009-01-14 11:41:42Z)</t>
  </si>
  <si>
    <t>253</t>
  </si>
  <si>
    <t>13</t>
  </si>
  <si>
    <t>The logic of the condition for no sig extn is ambiguous because there is no bracketing.</t>
  </si>
  <si>
    <t>Replace condition with: Either:
-- FORMAT is HT_MF or HT_GF; or
-- FORMAT is NON_HT and NON_HT_MODULATION is ERP-OFDM, DSSS-OFDM or NON_HT_DUPOFDM.</t>
  </si>
  <si>
    <t>AGREE IN PRINCIPLE (EDITOR: 2009-01-14 12:05:47Z)
Replace cited condition with:  "Either:
FORMAT is HT_MF or HT_GF, or
FORMAT is NON_HT and NON_HT_MODULATION is ERP-OFDM, DSSS-OFDM or NON_HT_DUPOFDM."</t>
  </si>
  <si>
    <t>20.4.2</t>
  </si>
  <si>
    <t>332</t>
  </si>
  <si>
    <t>28</t>
  </si>
  <si>
    <t>How is CurrentRegDomain a static value? It can change - i.e. the MAC can change it.</t>
  </si>
  <si>
    <t>Change to dynamic or remove it from the MIB and any references to it.</t>
  </si>
  <si>
    <t>AGREE IN PRINCIPLE (PHY: 2009-01-22 15:07:07Z) - As in Document 11-09-0147r1: Agree in principle. Change "static" to "dynamic".</t>
  </si>
  <si>
    <t>334</t>
  </si>
  <si>
    <t>26</t>
  </si>
  <si>
    <t>Surely ChannelAgility (i.e. frequency hopping in 2.4) is incompatible with use of 20MHz channels, let alone 40 MHz channels.</t>
  </si>
  <si>
    <t>Require ChannelAgilityPresent and Enabled to be false or remove the variables (I don't know if this is possible).</t>
  </si>
  <si>
    <t>Remove TxSTBC from the HT Capabilities element, and change to "Reserved" the value 0 of RxSTBC in the HT Capabilities element. Change the statement regarding STBC in 20.1.1 (page 245 line 37) from being optional to mandatory.</t>
  </si>
  <si>
    <t>DISAGREE (GEN: 2009-01-22 17:36:10Z)
While the STBC modes can provide PER improvements, this benefit is not significant for all implementations (eg. Devices with more antennas than spatial streams, MCS with BPSK, etc.) and therefore, the choice of accepting the complexity associated with this option should not be required of all implementations.</t>
  </si>
  <si>
    <t>Struik, Rene</t>
  </si>
  <si>
    <t>Vlantis, George</t>
  </si>
  <si>
    <t>While the informative recommendation in Note 2 of 11.14.4.1 is a step in the right direction (i.e. adding text to Clause 11), I believe it is necessary to take the next step and convert the Note to a normative rule in the body of the subclause.
In order to accommodate non-802.11 devices, on approach might be to implement the PCO mechanism could be extended to allow periods when non-802.11 devices can access the medium.</t>
  </si>
  <si>
    <t>Promote the Note 2 recommendation in 11.14.4.1 to the main body of the subclause. Extend PCO to allow non-80.11 devices accesss to the media.</t>
  </si>
  <si>
    <t>While the informative recommendation in Note 2 of 11.14.4.1 is a step in the right direction (i.e. adding text to Clause 11), I believe it is necessary to take the next step and convert the Note to a normative rule in the body of the subclause, and define a mechanism for detecting non-802.11, but well-defined 802 devices, e.g. 802.15.1</t>
  </si>
  <si>
    <t>Promote the Note 2 recommendation in 11.14.4.1 to the main body of the subclause. Define a mechanism for detecting non-802.11, but well-defined 802 devices, e.g. 802.15.1</t>
  </si>
  <si>
    <t>Fischer, Matthew</t>
  </si>
  <si>
    <t>802.11n introduces 40MHz channel operation. In Europe, 19 non-overlapping 20MHz channels are available in the 5GHz band. In the 2.4GHz, however, only three non-overlapping 20MHz channels (1, 7, &amp; 13) are available in Europe. While 40MHz channel operation in the 5GHz band will not cause problems, the usage of 40MHz channels in the 2.4GHz band can severely affect existing systems.
802.11n, however, seems to hardly care about non-802.11 systems in the 2.4GHz band that it has to coexist with. Accordingly, widely used technologies such as IEEE 802.15.1 and 802.15.4 suffer from interference and/or cannot find an idle wireless medium at all. Furthermore, it cannot be of interest to 802.11n that other technologies will compete for the wireless medium without recognizing 802.11n. Severe performance drawbacks on either side will be the case.</t>
  </si>
  <si>
    <t>Provide for a coexistence mechanism that guarantees that 40MHz channels are only used in case non-802.11n devices are absent.</t>
  </si>
  <si>
    <t>802.11n recommends to disallow 40MHz operation in the 2.4GHz band if non-802.11 operate in the area. However, this statement is extremly vague and there is no guarantee that non-802.11 devices are safe from interference of an 802.11n device operating in 40MHz mode.
As there is no mandatory scheme for the detection of non-802.11 device in the 802.11n standard, 802.11n devices do not provide a sufficient coexistence scheme.</t>
  </si>
  <si>
    <t>Introduce a mandatory detection scheme that allows for co-existence of non-802.11 and 802.11n devices in the 2.4GHz band. 40MHz operation should be allowed only if no non-802.11 device has been detected.
There are several non-802.11 systems that use the 2.4GHz band, which have broad market penetration. 802.15.1 and 802.15.4 are examples.</t>
  </si>
  <si>
    <t>There is no restriction on the buffer size field as used for the purposes of block ack. This can cause a problem because the block ack frame only supports up to 64 MSDUs, yet the buffer size field can support up to 1023 MSDUS. In the description of the block ack behaviors, the WinEnd parameter is set to WinStart + WinSize - 1. If the buffer size field has a value that is greater than 64, then the block ack mechanism can become frozen because the recipient does not move its window forward when the transmitter expects it to do so.</t>
  </si>
  <si>
    <t>Perhaps add a MAX() function where the Buffer Size is used to determine the value for the other parameters. Example, replace "WinSizeR, which is set to the
value of the Buffer Size field of the associated ADDBA response frame that established the Block Ack agreement." with "WinSizeR, which is set to the
larger of 64 and the value of the Buffer Size field of the associated ADDBA response frame that established the Block Ack agreement." Make a similar change on p 140 line 4 and another on p 141 line 57</t>
  </si>
  <si>
    <t>AGREE IN PRINCIPLE (MAC: 2009-02-11 18:34:36Z) - not perhaps, but YES - TGn editor to execute the example fix proposed by the commenter - except change the instance of the word "larger" in the proposed change to "smaller".</t>
  </si>
  <si>
    <t>9.10.2</t>
  </si>
  <si>
    <t>Another location where the Buffer Size needs to be limited by the value 64 for its use in setting up block ack parameters.</t>
  </si>
  <si>
    <t>The current non-802.11 device protection in 40MHz transmission is not enough. It is reasonable to add the normative sentence "If a STA is operating in the 2.4GHz ISM band and has no mechanism to know whether any non-802.11 communication devices are operating in the area or has knowledge that a non-802.11 communication device is operating in the area, then it shall assert the 40MHz Intolerant bit in its HT Capabilities IE."</t>
  </si>
  <si>
    <t>As proposed.</t>
  </si>
  <si>
    <t>7.1.4.6</t>
  </si>
  <si>
    <t>16</t>
  </si>
  <si>
    <t>"Within a frame ("Frame1") (excluding a CTS2 transmission, as defined in 9.2.5.5a) sent by a QoS STA that is not a TXOP holder in a PPDU that contains......". It seems to me that only duration of a frame being sent by a non-TXOP holder is defined here. Where is the definition of the duration field of a TXOP holder?</t>
  </si>
  <si>
    <t>Add the missing rule.</t>
  </si>
  <si>
    <t>AGREE (MAC: 2009-01-22 16:21:36Z) - TGn editor to add the following as a new paragraph within 7.1.4.6, restructuring the individual cases as a list: "Within a frame ("Frame1") (excluding a CTS2 transmission, as defined in 9.2.5.5a) sent by a QoS STA that is a TXOP holder, the Duration/ID field is set according to the rules described in 7.1.4.2. b) for multiple protection if Frame1 is not a QoS+CF-Poll frame and the TXOP holder is not operating under HCCA or PSMP, 7.1.4.3 if Frame1 is a QoS+CF-Poll frame and the TXOP holder is not operating under HCCA or PSMP, 7.1.4.4 if the TXOP holder is operating under HCCA, and 7.1.4.5. if the TXOP holder is operating under PSMP."</t>
  </si>
  <si>
    <t>7.3.1.14</t>
  </si>
  <si>
    <t>45</t>
  </si>
  <si>
    <t>41</t>
  </si>
  <si>
    <t>As in comment, plus remove any references to the PSMP support bit appearing in the HT Capabilities element within behavioral descriptions.</t>
  </si>
  <si>
    <t>AGREE (MAC: 2009-01-22 16:30:32Z) - see CID 115</t>
  </si>
  <si>
    <t>147</t>
  </si>
  <si>
    <t>Clarify some wording in 9.13.3.1 - table 9-6 First row, second column as shown in the proposed change box, where the wording is ambiguous as to which case is being described.</t>
  </si>
  <si>
    <t>The text "The protection requirements for HT transmissions using HTgreenfield
format are specified in 9.13.3.1.
The protection requirements for HT transmissions using
RIFS within the HT transmission burst are specified in
9.13.3.3.
The protection mechanism is based on one of the sequences
defined in Table 9-7."
Should be reworded as follows, adding the phrase "for other transmissions not already described above":
"The protection requirements for HT transmissions using HTgreenfield
format are specified in 9.13.3.1.
The protection requirements for HT transmissions using
RIFS within the HT transmission burst are specified in
9.13.3.3.
The protection mechanism for other transmissions not already described above is based on one of the sequences
defined in Table 9-7."</t>
  </si>
  <si>
    <t>AGREE (COEX: 2009-01-20 22:25:56Z) - TGn Editor in D7.0, 9.13.3.1, page 147, line 35, Table 9-7 replace "The protection mechanism is based on one of the sequences defined in Table 9-7." with "The protection mechanism for other transmissions not already described above is based on one of the sequences defined in Table 9-7."</t>
  </si>
  <si>
    <t>Beecher, Philip</t>
  </si>
  <si>
    <t>"If a Basic BlockAckReq or Basic BlockAck is carried in a non-HT PPDU, the transmitting STA MAY transmit the frame using a rate supported by the receiver STA, as reported in the Supported Rates element and/or Extended Supported Rates element in frames transmitted by that STA." What does the MAY mean? Can the transmitting STA may also transmit the frame using a rate not supported by the receiver STA? I think SHALL should be used here.</t>
  </si>
  <si>
    <t>Clarify it.</t>
  </si>
  <si>
    <t>AGREE IN PRINCIPLE (EDITOR: 2009-02-12 10:08:10Z)
Change the cited sentence to read:  (tags show location of changes)
“If a Basic BlockAckReq or Basic BlockAck is carried in a non-HT PPDU, the transmitting STA shall(#93) transmit the frame using a rate supported by the receiver STA, (#93)if known (as reported in the Supported Rates element and/or Extended Supported Rates element in frames transmitted by that STA).”</t>
  </si>
  <si>
    <t>9.7d.4</t>
  </si>
  <si>
    <t>58</t>
  </si>
  <si>
    <t>Since a A-MSDU will never have a group addressed RA, why do you need "An HT AP shall not transmit an A-MPDU containing an A-MSDU with a group addressed RA."?</t>
  </si>
  <si>
    <t>Delete the sentence from the draft.</t>
  </si>
  <si>
    <t>AGREE (EDITOR: 2009-01-14 14:14:19Z)
Note - The rule in 9.7c "The Address 1 field of an MPDU carrying an A-MSDU shall be set to an individual address." makes the cited text redundant.</t>
  </si>
  <si>
    <t>802.11v provides MDS service. If all non-HT STAs have MDS contacts with the associated HT AP, I think that 11n should allow the HT AP can transmit an A_MPDU containing group addressed MPDUs in non-HT mixed mode BSS.</t>
  </si>
  <si>
    <t>Change the draft accordingly.</t>
  </si>
  <si>
    <t>DISAGREE (MAC: 2009-02-11 18:30:19Z) - TGn precedes TGv in the official timeline, and therefore, this comment is not appropriate for TGn, but would be appropriate for TGv.</t>
  </si>
  <si>
    <t>9.9.1.4</t>
  </si>
  <si>
    <t>130</t>
  </si>
  <si>
    <t>21</t>
  </si>
  <si>
    <t>"then the STA may commence transmission of that frame at SIFS after the completion of the immediately preceding frame exchange sequence." RIFS is missing.</t>
  </si>
  <si>
    <t>Sub-clause 11.14.4.1, line 15, pg. 227: This line is an additional proof that the working group is aware of the problem at hand: 40 MHz mode of operation in 2.4 GHz band creates problem for non-802.11 devices. However, the current draft does not address this problem and "recommendation" does not mean "enforcement".
Subclause: 20.3.15, line 39, pg. 315: IEEE 802.11n standard proposes a 40 MHz operation mode in the 80 MHz 2.4 GHz band. However, this unlicensed band is used by other technologies, such as Bluetuut, ZigBee, to name a few. The use of 40 MHz mode with disregard to other technologies present in this band is, in my opinion, unacceptable. Contributions to the IEEE 802.11 standard group, either simulation or measurements, have shown that the performance of non-802.11 technologies reduces drastically when IEEE 802.11n devices operate in 40 MHz mode (see for example, 19-08-0027-02-0000-40MHz-11n-impact-on-bluetooth.ppt, 11-08-0992-01-000n-20-40-mhz-11n-interference-on-bluetooth and 11-08-1140-00-000n-11n-40-mhz-and-bt-coexistence-test-results). As it stands, this draft does not provide an adequate solution to solve the problem created by 40 MHz mode of operation.</t>
  </si>
  <si>
    <t>"Use of 40 MHz mode should not be allowed in 2.4 GHz band. Hence, the proposed change: in 20.3.15, page 315, line 39-40: change ""When using 40 MHz channels, it can operate in
the channels defined in 20.3.15.1 and 20.3.15.2."" to ""When using 40 MHz channels, it can only operate in
the channels defined in 20.3.15.2.""."
(Ed: The voter also attached document 29677600024-Xhafa-11n-sponsor-ballot-comments_v01.xls, which is reproduced in 11-09-0023-00-000n-TGn-Sponsor-Ballot-Attachments.doc)</t>
  </si>
  <si>
    <t>Kinney, Patrick</t>
  </si>
  <si>
    <t>11.14</t>
  </si>
  <si>
    <t>222</t>
  </si>
  <si>
    <t>40 MHz operation in the 2.4 GHz band is not appropriate due to other protocols in that band such as Bluetooth, 802.15.4 (ZigBee, ISA100.11a, WirelessHART), and others.</t>
  </si>
  <si>
    <t>Change text to no allow 40 MHz operation within the 2.4 GHz band</t>
  </si>
  <si>
    <t>Chang, Kuor-Hsin</t>
  </si>
  <si>
    <t>AGREE IN PRINCIPLE (EDITOR: 2009-01-15 09:09:39Z)
Replaced "or" in cited text with "and it is not set to".
Note, the use of "it" here is unambiguous as it is the HT Protection field is the only possible antecedent.</t>
  </si>
  <si>
    <t>9.6.0c</t>
  </si>
  <si>
    <t>116</t>
  </si>
  <si>
    <t>23</t>
  </si>
  <si>
    <t>"When an MCS from the Basic STBC MCS is required in 9.6.0d and 9.6.0e but the Basic STBC MCS has the value NULL, the STA shall select a mandatory MCS of the attached PHY." If more than one mandatory MCS of the attached phy exist, does this mean that any one can be selected?</t>
  </si>
  <si>
    <t>DISAGREE (MAC: 2009-01-22 16:34:48Z) - the language is clear - "a mandatory MCS of the attached PHY" is satisified with the selection of any of a possible plurality of mandatory MCSs of an attached PHY due to the use of the indefinite article "a".</t>
  </si>
  <si>
    <t>9.15.3</t>
  </si>
  <si>
    <t>155</t>
  </si>
  <si>
    <t>"An RD initiator shall not transmit an MPDU that requires a response MPDU that is not one of the following:". I think with RDG is missing from the sentence. For sure an RD initiator is allowed to transmit RTS for responding CTS which is not Ack and Compressed BlockAck.</t>
  </si>
  <si>
    <t>AGREE IN PRINCIPLE (MAC: 2009-02-18 18:10:24Z) - Tgn editor shall change the cited sentence so that it reads as follows: "An RD initiator shall not transmit a +HTC frame with the RDG/More PPDU field set to 1 that requires a response MPDU that is not one of the following:"</t>
  </si>
  <si>
    <t>19</t>
  </si>
  <si>
    <t>"contains one or more correctly received frames that are capable of carrying the HT Control field but did not, or". The meaning of "but did not" is not clear to me.</t>
  </si>
  <si>
    <t>AGREE IN PRINCIPLE (MAC: 2009-02-18 18:11:18Z) - TGn editor shall change the quoted text to: "contains one or more correctly received frames that are capable of carrying the HT Control field but did not contain an HT Control field, or".</t>
  </si>
  <si>
    <t>9.16.1.1</t>
  </si>
  <si>
    <t>156</t>
  </si>
  <si>
    <t>56</t>
  </si>
  <si>
    <t>DISAGREE (MAC: 2009-02-18 18:14:44Z) -Traditionally, the MLME-CHANNELSWITCH.confirm primitive contains only a result code and vendor specific information, as with many other .confirm primitives. The .confirm primitives usually do not provide end-to-end information - they reflect/acknowledge the receipt of a command between layers. In the case of the channel switch, a new message and SAP for .indication would be required in order to provide an end-to-end confirmation of the channel switch between the AP and each of its associates. This same information can be determined through other means.</t>
  </si>
  <si>
    <t>10.3.25</t>
  </si>
  <si>
    <t>200</t>
  </si>
  <si>
    <t>The new parameter "HT Capabilities" is added to the MLME-DLS.confirm and .indication primitives. Should it also be added to the parameters for the .request primitive, in order to provide an end-to-end service specification?</t>
  </si>
  <si>
    <t>Add the "HT Capabilities" parameter to the MLME-DLS.request primitive.</t>
  </si>
  <si>
    <t>AGREE IN PRINCIPLE (MAC: 2009-02-18 18:16:51Z) - TGn editor shall add appropriate subclauses and editing instructions and accompanying modification to the MLME-DLS.request primitive to effect the addition of the HT Capabilities parameter, the capability information parameter, and the extended capabilities parameter.</t>
  </si>
  <si>
    <t>Lampe, John</t>
  </si>
  <si>
    <t>40 MHz operation should not be allowed in the 2.4 GHz band</t>
  </si>
  <si>
    <t>Permit 40 MHz channel mode only in the 5 GHz band</t>
  </si>
  <si>
    <t>20.3.15.1</t>
  </si>
  <si>
    <t>531</t>
  </si>
  <si>
    <t>Coexistence analysis missing</t>
  </si>
  <si>
    <t>Add annex evaluating coexistence with all existing IEEE standards which use these bands, including 802.15.1 and 802.15.4</t>
  </si>
  <si>
    <t>Chaplin, Clint</t>
  </si>
  <si>
    <t>I believe it's time to request actual values for any &lt;ANA&gt; placeholders there are</t>
  </si>
  <si>
    <t>Request actual values for &lt;ANA&gt; placeholders</t>
  </si>
  <si>
    <t>AGREE (EDITOR: 2009-01-14 12:27:55Z)</t>
  </si>
  <si>
    <t>Throughout the entire document the terms "BA", "Block Ack" and "BlockAck" are used interchangeably (and even sometimes "block ack"), and in an inconsistent manner</t>
  </si>
  <si>
    <t>Pick which varient to use in which context, and use the choices consistently</t>
  </si>
  <si>
    <t>AGREE IN PRINCIPLE (EDITOR: 2009-01-13 11:02:59Z)
The TG editor has researched this issue and cannot determine a method that reliably addresses this issue (though it is fixed in D7.01,  this may not necessarily always be the case).
The WG will request that IEEE-SA Editorial Staff review this comment prior to publication and implement changes as required by their editorial guidelines.</t>
  </si>
  <si>
    <t>Roine, Per Torstein</t>
  </si>
  <si>
    <t>Update copyright date to 2009</t>
  </si>
  <si>
    <t>AGREE (EDITOR: 2009-01-13 11:03:47Z)</t>
  </si>
  <si>
    <t>Update baseline documents</t>
  </si>
  <si>
    <t>Refer to published .11y. Update TGw.</t>
  </si>
  <si>
    <t>AGREE IN PRINCIPLE (EDITOR: 2009-01-13 11:22:58Z)
Update to  TGn D7.0.
Review baseline text quoted from D7.0 and correct as necessary.
The changes include removal of the TGn changes to 8.6.3,  as TGw D7.0 changes the reference from MSDU to MPDU,  and so the insertion for A-MSDU is no longer needed.
The changes include renumbering the TGn additions to dot11StationConfigEntry in the MIB.</t>
  </si>
  <si>
    <t>Consider revising the amendment ordering to follow TGz.</t>
  </si>
  <si>
    <t>DISAGREE (EDITOR: 2009-01-22 17:00:06Z)
The TGn editor consulted with the TGz chair/editor at the editor's meeting.   It was agreed that the amendment ordering of TGn before TGz would stand and therefore nothing needs to be done.</t>
  </si>
  <si>
    <t>7.3.1.28</t>
  </si>
  <si>
    <t>"space-time stream" appears in a smaller font</t>
  </si>
  <si>
    <t>AGREE IN PRINCIPLE (COEX: 2009-01-20 22:30:17Z) - On pg 147, line 3, “When the HT Protection field is set to no protection mode or 20 MHz protection mode and the Non-greenfield HT STAs Present field is set to 1, HT transmissions that use the HT-greenfield format shall be protected.”  There does not seem to be a definition of how to protect.  As the commenter points out, the techniques in Table 9-7 (all involving a non-HT PPDU) could be used but are not necessary since HT Protection field is set to no protection mode.  A HT-MF PPDU may also be used.
TGn Editor in D7.0, 9.13.3.1, page 147, line 3 replace 
"When the HT Protection field is set to no protection mode or 20 MHz protection mode and the Non-greenfield HT STAs Present field is set to 1, HT transmissions that use the HT-greenfield format shall be protected."
with
"When the HT Protection field is set to no protection mode or 20 MHz protection mode and the Non-greenfield HT STAs Present field is set to 1, HT transmissions that use the HT-greenfield format shall be protected.  This protection may be established by transmiting a PPDU with the TXVECTOR FORMAT parameter set to HT_MF or any of the methods described in Table 9-7."</t>
  </si>
  <si>
    <t>9.15</t>
  </si>
  <si>
    <t>135</t>
  </si>
  <si>
    <t>Using Duration/ID to carry RD responder's TXOP is not good since once RD initiator give up the remaining TXOP to RD responder, it can not control RD responder's transmission (RD responder can use whole remaining TXOP). A good design is to use TXOP Limit subfield to indicate RD's responder's TXOP. A RD initiator can control how to allocate TXOPs to multiple RD responders.</t>
  </si>
  <si>
    <t>DISAGREE (MAC: 2009-02-11 18:33:00Z) - the idea of allowing a non-AP STA the ability to send to multiple RAs using contiguous RDs within a single TXOP was discarded during earlier discussions in TGn as not providing any additional performance to the network as demonstrated by simulations provided at the time.</t>
  </si>
  <si>
    <t>AGREE IN PRINCIPLE (EDITOR: 2009-02-12 10:10:19Z) - Change both entries from "Implementation dependent" to "false/boolean" and from "dynamic" to "static".</t>
  </si>
  <si>
    <t>S</t>
  </si>
  <si>
    <t>A number of the variables in this table relate to state owned by the MAC and controlled via a PHY SAP interface or invisible to the PHY. This makes little sense, particularly if the variable is dynamic and read-write.
dot11HTGreenfieldOptionEnabled: There is no description in the PHY of how this operates. Moreover the operation of greenfield is dependent on the MAC receiving the HT Operation element, and is not passed to the PHY in any modal way. It is controlled during Tx on a PPDU basis.
The same is true for the ShortGIOption*Enabled variables.
The same is true for the *LDPC*Enabled variable.
The same is true for the *STBC*Enabled variables.
The same is true for the *BeamForming*Enabled.</t>
  </si>
  <si>
    <t>Remove dot11HTGreenfieldOptionEnabled and any references to it.
Remove *ShortGIOption*Enabled variables and any references to them.
Remove *LDPC*Enabled variable and any references to it.
Remove *STBC*Enabled variables and any references to them.
Remove *BeamForming*Enabled and any references to it.</t>
  </si>
  <si>
    <t>OUT OF SCOPE (GEN: 2009-02-18 17:20:32Z)
While the commenter has pointed out several MIB variables which may have questionable value; the MIB, as it currently exists, has many variables of equal value.  It is not within the scope of the TGn PAR to correct and/or restructure the whole MIB.   The CRC believes that this type of correction is in scope for TGmb and will forward this comment to TGmb so it can be addressed  in REVmb. </t>
  </si>
  <si>
    <t>347</t>
  </si>
  <si>
    <t>40</t>
  </si>
  <si>
    <t>The table is split after the heading.</t>
  </si>
  <si>
    <t>Unsplit it.</t>
  </si>
  <si>
    <t>AGREE (EDITOR: 2009-01-14 12:16:55Z)</t>
  </si>
  <si>
    <t>Hiertz, Guido</t>
  </si>
  <si>
    <t>7.4.10.4</t>
  </si>
  <si>
    <t>90</t>
  </si>
  <si>
    <t>Since non-HT ST can also support PSMP now, PSMP action frame should be category HT.</t>
  </si>
  <si>
    <t>Change draft accordingly.</t>
  </si>
  <si>
    <t>DISAGREE (MAC: 2009-01-22 16:28:17Z) - There’s really no harm in leaving it in HT - HT is just a name, with no implication for support of other HT functions. The use of the frame is determined by the behavioral description found in clause 11, where no restriction based on being an HT STA exists.</t>
  </si>
  <si>
    <t>7.3.2.58</t>
  </si>
  <si>
    <t>85</t>
  </si>
  <si>
    <t>Since non-HT ST can also support PSMP now, S-PSMP support bit should be decoupled from HT Operation element.</t>
  </si>
  <si>
    <t>AGREE (MAC: 2009-01-22 16:27:28Z) -  TGn editor to make the changes shown under any heading including CID 117 within document 11-09-0120r1.</t>
  </si>
  <si>
    <t>"Do not allow use of 40 MHz channels in 2.4 GHz spectrum. In 20.3.15, page 342, line 39-40: change ""When using 40 MHz channels, it can operate in
the channels defined in 20.3.15.1 and 20.3.15.2."" to ""When using 40 MHz channels, it can only operate in
the channels defined in 20.3.15.2.""."</t>
  </si>
  <si>
    <t>This clause defines mandatory requirements for scanning for other 802.11 BSSs operating in overlapping channels that are either legacy devices that would not be able to coexist with 802.11n devices or devices operating on channels that would overlap with a 40 MHz channel. If any such BSSs are found, operation of 40 MHz channels are not allowed. Since there are four times as many devices shipped using standards based on IEEE 802.15.1 (e.g., Bluetooth wireless technology) than legacy 802.11 devices, the use of 40 MHz mode in 2.4GHz band should be prohibited</t>
  </si>
  <si>
    <t>Fikstvedt, Oddgeir</t>
  </si>
  <si>
    <t>The current draft includes a note recommending that 40 MHz PPDU's not be transmitted "if a STA operating in the 2.4 GHz ISM band has knowledge of non-802.11 communication devices operating in the area". This is in recognition that use of 40 MHz channels in 2.4 GHz does harm or limit performance of other radio systems attempting to share this spectrum.</t>
  </si>
  <si>
    <t>This clause defines mandatory requirements for scanning for other 802.11 BSSs operating in overlapping channels that are either legacy devices that would not be able to coexist with 802.11n devices or devices operating on channels that would overlap with a 40 MHz channel. If any such BSSs are found, operation of 40 MHz channels are not allowed. Since there are four times as many devices shipped using standards based on IEEE 802.15.1 (e.g., Bluetooth wireless technology) than legacy 802.11 devices, the use of 40 MHz mode in 2.4GHz band should be prohibited.</t>
  </si>
  <si>
    <t>"Do not allow use of 40 MHz channels in 2.4 GHz spectrum. In 20.3.15, page 342, line 39-40: change ""When using 40 MHz channels, it can operate in the channels defined in 20.3.15.1 and 20.3.15.2."" to ""When using 40 MHz channels, it can only operate in the channels defined in 20.3.15.2.""."</t>
  </si>
  <si>
    <t>This is a test comment - please ignore.</t>
  </si>
  <si>
    <t>Reject the comment.</t>
  </si>
  <si>
    <t>DISAGREE (EDITOR: 2009-01-13 10:35:11Z)
Test comment rejected (note paradox).</t>
  </si>
  <si>
    <t>This is a second test comment - please ignore.</t>
  </si>
  <si>
    <t>DISAGREE (EDITOR: 2009-01-13 10:36:30Z)
Test comment rejected.</t>
  </si>
  <si>
    <t>Chalfin, Edward</t>
  </si>
  <si>
    <t>Do not allow use of 40 MHz channels in 2.4 GHz spectrum. In 20.3.15, page 342, line 39-40: change "When using 40 MHz channels, it can operate in
the channels defined in 20.3.15.1 and 20.3.15.2." to "When using 40 MHz channels, it can only operate in
the channels defined in 20.3.15.2.".</t>
  </si>
  <si>
    <t>Yee, Jung</t>
  </si>
  <si>
    <t>Pages 39-43. The description of "HT Capabilities" and "HT Operation" is ambiguous.</t>
  </si>
  <si>
    <t>Change the description of one or the other, or delete one of the elements</t>
  </si>
  <si>
    <t>DISAGREE (GEN: 2009-01-22 17:38:23Z)
The description of these elements is unambiguous.
In reply to the commenter: the HT Capabilities element contains static information exchanged during association.  The HT Operation contains information that represents the dynamic state of the BSS. </t>
  </si>
  <si>
    <t>Pages 39-43. The description of "20/40 BSS Coexistence" is vague</t>
  </si>
  <si>
    <t>Relate the description to a MIB attribute.</t>
  </si>
  <si>
    <t>Principle – 
Replace "The 20/40 BSS Coexistence element may appear in this frame." with "The 20/40 BSS Coexistence element may be present when the dot112040BSSCoexistenceManagementSupport attribute is TRUE.” in the Notes field in
D7.0 Table 7-8 (order 39), 7-10 (order 14), 7-11 (order 16), 7-12 (order 17), 7-13 (order 18), 7-14 (order 8), 7-15 (order 37).</t>
  </si>
  <si>
    <t>43</t>
  </si>
  <si>
    <t>Table 7-19a has ambiguous order "Last"</t>
  </si>
  <si>
    <t>DISAGREE (EDITOR: 2009-01-14 12:52:29Z)
Last is unamiguous.
This table exactly mirrors Table 7-19 in the baseline.</t>
  </si>
  <si>
    <t>Approved Minor Technical</t>
  </si>
  <si>
    <t>11.14.8</t>
  </si>
  <si>
    <t>231</t>
  </si>
  <si>
    <t>Matt Fischer</t>
  </si>
  <si>
    <t>09/119r2</t>
  </si>
  <si>
    <t>Vague description of support for DSSS/CCK in 40 MHz</t>
  </si>
  <si>
    <t>Describe operating parameters in terms of TX Power Levels, Spectral Mask, channel numbers, TX modulation accuracy</t>
  </si>
  <si>
    <t>DISAGREE (COEX: 2009-01-22 18:51:03Z) - there is no new 40 MHz wide DSSS/CCK waveform – the subclause is describing when to set the bit that determines whether a DSSS/CCK transmission as described in clause 18 is allowed to be transmitted within a 20/40 MHz BSS using a 40 MHz transmission mask.</t>
  </si>
  <si>
    <t>9.19</t>
  </si>
  <si>
    <t>167</t>
  </si>
  <si>
    <t>In light of the PAR to increase datarates, it is unclear how TX beamforming supplements the mandatory spatial stream function in terms of complexity reduction and/or datarate improvement</t>
  </si>
  <si>
    <t>Remove TX beamforming sections</t>
  </si>
  <si>
    <t>DISAGREE (GEN: 2009-02-18 17:16:38Z)
The features cited (TX beamforming, LDPC, STBC) do provide an increase of data rate at range, which is consistent with the goals of the PAR.  Reduction of complexity however, is not a goal of the PAR.  The consensus of the Task Group N and Working Group 802.11 is that these features do have technical merit and are in the scope of the PAR.  The Comment Resolution Committee also sees merit in these features and therefore disagrees with the proposed change. </t>
  </si>
  <si>
    <t>20.3.11.6</t>
  </si>
  <si>
    <t>289</t>
  </si>
  <si>
    <t>In light of the PAR to increase datarates, it is unclear how LDPC codes supplements the mandatory BCC in terms of complexity reduction and/or datarate improvement</t>
  </si>
  <si>
    <t>Remove LDPC sections</t>
  </si>
  <si>
    <t>DISAGREE (GEN: 2009-02-18 17:17:10Z)
The features cited (TX beamforming, LDPC, STBC) do provide an increase of data rate at range, which is consistent with the goals of the PAR.  Reduction of complexity however, is not a goal of the PAR.  The consensus of the Task Group N and Working Group 802.11 is that these features do have technical merit and are in the scope of the PAR.  The Comment Resolution Committee also sees merit in these features and therefore disagrees with the proposed change. </t>
  </si>
  <si>
    <t>20.3.11.8.1</t>
  </si>
  <si>
    <t>296</t>
  </si>
  <si>
    <t>In light of the PAR to increase datarates, it is unclear how STBC supplements the mandatory spatial stream function in terms of complexity reduction and/or datarate improvement</t>
  </si>
  <si>
    <t>Remove STBC sections</t>
  </si>
  <si>
    <t>DISAGREE (GEN: 2009-02-18 17:17:25Z)
The features cited (TX beamforming, LDPC, STBC) do provide an increase of data rate at range, which is consistent with the goals of the PAR.  Reduction of complexity however, is not a goal of the PAR.  The consensus of the Task Group N and Working Group 802.11 is that these features do have technical merit and are in the scope of the PAR.  The Comment Resolution Committee also sees merit in these features and therefore disagrees with the proposed change. </t>
  </si>
  <si>
    <t>Noens, Richard</t>
  </si>
  <si>
    <t>Utilization of 40 MHz in the 2.4 GHz band can be problematic for other devices operating in this band.</t>
  </si>
  <si>
    <t>Either prevent the 40 MHz operation in the 2.4 GHz band or introduce a detection method which will not allow 40 MHz operation in the 2.4 GHz band when it would be a problem for other devices utilizing this band.</t>
  </si>
  <si>
    <t>Bourgeois, Monique</t>
  </si>
  <si>
    <t>This comment is in regard to NOTE 2. How does the STA gain this "knowledge" of non-802.11 communication devices? The STA should be required to scan the band in search of non-802.11 communication devices. The note then says that even if the STA does have this knowledge, it is not required to coexist with these non-802.11 communication devices. In other words, the STA is allowed to ignore the presence of the non-802.11 communication devices and transmit 40 MHz mask PPDUs.</t>
  </si>
  <si>
    <t>Replace this informative text with mandatory text. Word the new mandatory text such that the STA shall scan the band in search of non-802.11 communication devices before transmitting any 40 MHz mask PPDUs. Also add that the STA shall not transmit any 40 MHz mask PPDUs if any non-802.11 communication devices are found operating in the area.</t>
  </si>
  <si>
    <t>Bagby, David</t>
  </si>
  <si>
    <t>U</t>
  </si>
  <si>
    <t>I vote disapprove due to unresolved intellectual property issues with the Tgn draft. Further information including history of the issue, impacts and requested changes necessary to alter this disapprove vote are contained in the word document attached</t>
  </si>
  <si>
    <t>See attached document for 5 possible actions, any one of which would resolve this issue.
(Ed: The voter attached document 29640500024-BagbyTGnDraft7SponsorDallotDisapproveComment.doc, which is reproduced in 11-09-0023-00-000n-TGn-Sponsor-Ballot-Attachments.doc)</t>
  </si>
  <si>
    <t>cf. Note 2 on page 227: The recommendation for the HT-STA not to transmit any 40 MHz mask PPDUs if it has knowledge of non-802.11 devices operating in the area does nothing to ensure that 802.11n devices with such knowledge will not interfere with non-802.11n devices!! In fact, it inadvertently creates a class of 802.11 devices that knowingly interfere with other 802 radio systems @ 2G4.</t>
  </si>
  <si>
    <t>AGREE IN PRINCIPLE (EDITOR: 2009-01-13 11:47:33Z)
STD 2007 has: 11 instances of BA (where it is part of an enumeration name or a field name), 
270 instances of Block Ack (where it is part of text, or part of a field name, or a synonym for the BlockAck frame, or an Ack policy),
no instances of block ack and
56 instances of BlockAck (where it refers solely to the frame).
TGn D7.0 has:
91 instances of BA (forming part of a subfield,  used as a synonym for the BlockAck frame, and used as a synonym for Block Ack),
335 instances of Block Ack (where it is part of text, or part of a field name, or a synonym for the BlockAck frame, or an Ack policy),
24 instances of block ack (where it relates to block ack agreement or otherwise in text),
230 instances of BlockAck (refering only to the frame)
Earlier changes in TGn attempted to simplify matters by removing the use of Block Ack as the name of the frame.  The use of the term BA requires the most attention.  The use of Block Ack by the baseline is probably a stylistic error,  as terms are generally lower-case except where relating to field names, however the least confusion/inconsistency is caused by consistently using the upper-case term Block Ack in text - i.e. following the precident set by STD 2007.
Make the following changes:
1. Review all use of Block Ack and replace with BlockAck where it refers to the name of the frame.
2. Review all use of BA and replace with BlockAck where it is used as the name of the frame or Block Ack where it is used in text to refer to the mechanism.
3. Review the use of "block ack" and replace with "Block Ack" except for the bold terms in 3A.19 and 3A.20.
4. Add, where necessary "frame" or "MPDU" (depending on local context) after Block Ack is replaced with BlockAck above.
5. Replace MTBA with Multi-TID BlockAck when referring to a frame or Multi-TID Block Ack when referring to a feature.  Add "frame" or "MPDU" where appropriate after.  Remove any other unnecessary use of MTBA.
Make matching changes for BAR, Block Ack Request, BlockAckReq and MTBAR.
Change "MTBA" to "PSMP Ack" in Table S.1.  Change "MTBA Ack Policy" to "PSMP Ack Policy" in Annex S.
Change "mtba" to "psmp-ack" throughout Annex S and re-order Table S.1 as necessary.
Remove abbreviations for MTBA and MTBAR from Clause 4.
Check and fix any "An multi" resulting from change 5.</t>
  </si>
  <si>
    <t>DISAGREE (GEN: 2009-02-18 17:19:22Z)
There is no evidence that RCPI accuracy over the specified range of -110dBm to 0 dBm better than +/-5dB can be achieved.  Especially when -110 dBm is below the noise floor and 0 dBm is 20-30 dB above the receiver maximum input level.  Therefore 11n adopted the same specification as created by 11k for other PHYs.</t>
  </si>
  <si>
    <t>9.13.3</t>
  </si>
  <si>
    <t>The use of the term "detected" in this clause and perhaps elsewhere is ambiguous. Detection is mainly used in the context of channel scanning to mean detected by immediate RF reception. However, STAs, BSSs, APs and channel width parameters may be detected by other means as well. According to 11k, a STA may have received a Beacon Measurement report indicating the presence of a certain kind of STA, AP, or operating channel parameter. These measurement reports do indicate the presence of HT or non-HT STAs, or BSSs. Furthermore, a STA may receive or have access to a Neighbor Report element which can also indicate the presence of HT or non-HT STAs, or BSSs. Other means of detecting the presence of these STAs or BSSs may also exist. In clause 11, the 11n draft is very careful to define a limited set "trigger events" which are explicitly and exclusively used to define detection. The same care is not applied in clause 9 when using the term "detected". This same ambiguity may also exist in other clauses in the 11n draft.</t>
  </si>
  <si>
    <t>Clarify the use of "detected" in this clause. If originally intended, limit detection to mean direct, firsthand RF reception via channel scanning. If the intended meaning here is to include other valid means of detection, those should be explicitly listed or indicate that detection is "by any means".</t>
  </si>
  <si>
    <t>Resolutions for approved remaining comments added.   As at end of TGn May 2009 session.</t>
  </si>
  <si>
    <t>AGREE (COEX: 2009-01-20 22:20:43Z) - One of the statements in question is 9.13.3.1, pg 146, line 24 “All STAs detected in the primary or the secondary channel are HT STAs,”.  The use of detected is intended to be by any means.  Therefore accept the proposed change to add by any means as a qualifier to detected in following locations.
TGn Editor in D7.0, 9.13.3.1, page 146, line 24 replace "All STAs detected in the primary or the secondary channel are HT STAs, and…" with "All STAs detected (by any means) in the primary or the secondary channel are HT STAs, and…"
TGn Editor change D7.0, 9.13.3.1, page 146, line 32 replace "A non-HT STA is detected in either the primary or the secondary channel or in both the primary and secondary channels, that is not known by the transmitting STA to be a member of this BSS, and…" with "A non-HT STA is detected (by any means) in either the primary or the secondary channel or in both the primary and secondary channels, that is not known by the transmitting STA to be a member of this BSS, and…"
TGn Editor in D7.0, 9.13.3.1, page 146, line 39 replace "All STAs detected in the primary and all STAs detected in the secondary channel are HT STAs and all STAs that are members of this BSS are HT STAs, and..." with "All STAs detected (by any means) in the primary and all STAs detected (by any means) in the secondary channel are HT STAs and all STAs that are members of this BSS are HT STAs, and..."</t>
  </si>
  <si>
    <t>The use of the term "supported" when used in capabilties tables is ambiguous. Supported generally means that a STA is designed and manufactured with the software code to enable parsing frames and acting on the frame contents used to implement the function in question. However, many features which are so "supported" may not be operational 100% of the time. Many operational STA features may be temporarily or permanenty disabled by configuration, regulation, or network policy. Signalling that a capability is "supported" is much less useful than signalling if the capability is "enabled" meaning currently operational. If it is actually intended to signal that capabilities are supported, then addtional IEs are needed to signal the dynamic enabled/disabled state of the supported capabilties.</t>
  </si>
  <si>
    <t>Either change "supported" to "capability enabled" in all places. Alternatively, add new IEs to signal the enablement state of the supported capabilities.</t>
  </si>
  <si>
    <t>DISAGREE (MAC: 2009-01-22 16:24:32Z) - While the specific label affixed to each capability bit may suggest a particular meaning to a particular reader of the standard, it is the normative behavioral statements within the draft that provide the definitive description of the meaning of such capability bits.</t>
  </si>
  <si>
    <t>DISAGREE (MAC: 2009-01-22 16:25:08Z) - See CID 235</t>
  </si>
  <si>
    <t>7.3.2.57.5</t>
  </si>
  <si>
    <t>DISAGREE (MAC: 2009-01-22 16:26:37Z) - See CID 235</t>
  </si>
  <si>
    <t>Lubar, Daniel</t>
  </si>
  <si>
    <t>10.3.10.1.4</t>
  </si>
  <si>
    <t>The 2 paragraphs found on line 25 of page 224 of the PDF file (ie page 197 in the document) need a small "cleanup"..
ie..
"An MLME that receives an MLME-START.request containing a BSSBasicRateSet parameter that includes one or more rates that it does not support shall respond with an MLME-START.confirm containing a ResultCode parameter that is not set to the value SUCCESS."
..could be more readable/concise. I'd also say that the following paragraph (on line 30) could also benefit from a similar clean up..</t>
  </si>
  <si>
    <t>"Should an MLME receive an MLME-START.request containing any unsupported rates in the BSSBasicRateSet parameter, the MLME response in the resulting MLME-START.confirm shall contain a ResultCode parameter not set to SUCCESS."
And here's a "clean up" of the next paragraph on line 30 too..
"If a HT STA's MLME receives an MLME-START.request containing a BasicMCSSet parameter that includes one or more unsupported MCSs, the MLME's resulting MLME-START.confirm shall containing a ResultCode parameter not set to SUCCESS"</t>
  </si>
  <si>
    <t>AGREE IN PRINCIPLE (EDITOR: 2009-01-13 16:40:38Z) - 
Replace cited paragraphs with:
"If an MLME receives an MLME-START.request with a BSSBasicRateSet parameter containing any unsupported rates, the MLME response in the resulting MLME-START.confirm shall contain a ResultCode parameter that is not set to the value SUCCESS.
If the MLME of an HT STA receives an MLME-START.request with a BasicMCSSet parameter containing any unsupported MCSs, the MLME response in the resulting MLME-START.confirm shall contain a ResultCode parameter that is not set to the value SUCCESS."
Likewise,  for consistency, replace the first two paras of 10.3.3.1.4 with:
"If an MLME receives an MLME-JOIN.request with the SelectedBSS parameter containing a BSSBasicRateSet element that contains any unsupported rates, the MLME response in the resulting MLME-JOIN.confirm shall contain a ResultCode parameter that is not set to the value SUCCESS.
If the MLME of an HT STA receives an MLME-JOIN.request with the SelectedBSS parameter containing a BasicMCSSet element that contains any unsupported MCSs, the MLME response in the resulting MLME-JOIN.confirm shall contain a ResultCode parameter that is not set to the value SUCCESS."
Note - this last edit also corrects the incorrect use of MLME-START.confirm in 10.3.3.1.4.</t>
  </si>
  <si>
    <t>Powell, Clinton</t>
  </si>
  <si>
    <t>40 MHz channel operation in 2.4 GHz spectrum (80 MHz wide) is introduced by this proposed standard. Since the 2.4 GHz spectrum is used by a number of other standards including IEEE 802.15.1, 802.15.3 and 802.15.4, and has been widely adopted in the industry (e.g., Bluetooth SIG and ZigBee Alliance), utilization of 50% of the available spectrum by a single device sginificantly reduces the amount of available spectrum for use by other radio systems sharing the same spectrum. Some of the radio systems using this spectrum have been designed in consideration of typical IEEE 802.11 20 MHz channel operation where channels 1, 6 and 11 are normally used leaving space between those bands for operation of devices with small channel widths (e.g. IEEE 802.15.4). Other have been design using IEEE Std 802.15.2(tm)-2004 recommended practice that included Adaptive Frequency Hopping (AFH) allowing coexistence between frequency hopping devices (e.g., IEEE Std 802.15.1(tm)-2001/5) using 1 MHz channels and IEEE 802.11 devices using 20 MHz channels. Measurements of the impact of use of 40 MHz channels in the 2.4 GHz spectrum have shown that 66% of the available IEEE 802.15.1 hopping channels must be removed to prevent interference from a single device using a 40 MHz channel (See 11-08-0992-01-000n-20-40-mhz-11n-interference-on-bluetooth, 11-08-1140-00-000n-11n-40-mhz-and-bt-coexistence-test-results and 11-08-1101-05-000n-Additional-40-MHz-Scanning-Proposal). This is caused by the channel mask used for the proposed 40 MHz signals that is only 28 dB down 40 MHz from the center frequency effectively introducing interference across 75% of the 2.4 GHz spectrum when the 40 MHz signals are at the top or bottom of the band. Good detection algorithms built into devices can determine what portions of the channel to avoid, but the variability of use and compression of the available number of channels into a small portion of the band reduces noise immunity and spectrum sharing capabilities below an acceptable level.</t>
  </si>
  <si>
    <t>3A</t>
  </si>
  <si>
    <t>4</t>
  </si>
  <si>
    <t>"IDO" is used here for the first time, but is not defined. Nor is there an entry in Sub-clause 4 for "IDO"</t>
  </si>
  <si>
    <t>Expand "IDO" here</t>
  </si>
  <si>
    <t>AGREE IN PRINCIPLE (EDITOR: 2009-01-14 12:35:20Z)
Modify 3A.26 to fully expand the term on the LHS
Replace cited text with "IBSS DFS owner (IDO)" and add 
"IDO                 IBSS DFS owner"in clause 4.</t>
  </si>
  <si>
    <t>There is no entry here for "IDO"</t>
  </si>
  <si>
    <t>Add an entry for "IDO"</t>
  </si>
  <si>
    <t>AGREE (EDITOR: 2009-01-14 12:40:20Z)</t>
  </si>
  <si>
    <t>7.1.2</t>
  </si>
  <si>
    <t>42</t>
  </si>
  <si>
    <t>"QoS Control, HT Control, and Frame Body"</t>
  </si>
  <si>
    <t>QoS Control, HT Control and Frame Body</t>
  </si>
  <si>
    <t>DISAGREE (EDITOR: 2009-01-13 14:38:59Z)
The usage in the Draft (the so-called "harvard" syntax) is in agreement with that in the IEEE-SA style guide (using it as an example - it's not called out explicitly), and as recent 802.11 Drafts have been edited for publication.</t>
  </si>
  <si>
    <t>7.1.4.2</t>
  </si>
  <si>
    <t>25</t>
  </si>
  <si>
    <t>"BlockAckReq frame, The Duration/ID field"</t>
  </si>
  <si>
    <t>"BlockAckReq frame, the Duration/ID field"</t>
  </si>
  <si>
    <t>AGREE (EDITOR: 2009-01-13 14:44:49Z)</t>
  </si>
  <si>
    <t>"frames with with the Ack Policy"</t>
  </si>
  <si>
    <t>"frames with the Ack Policy"</t>
  </si>
  <si>
    <t>AGREE (EDITOR: 2009-01-13 14:48:06Z)</t>
  </si>
  <si>
    <t>7.3.1.25</t>
  </si>
  <si>
    <t>"the PSMP STA Info field is structured as defined in Figure 7-36i supports the exchange of data with a single STA"</t>
  </si>
  <si>
    <t>"the PSMP STA Info field is structured as defined in Figure 7-36i, and supports the exchange of data with a single STA"</t>
  </si>
  <si>
    <t>AGREE (EDITOR: 2009-01-13 14:48:56Z)</t>
  </si>
  <si>
    <t>7.3.1.26</t>
  </si>
  <si>
    <t>"Indicates the number of columns in a matrix, less one Set to 0 for Nc = 1" Needs a CR</t>
  </si>
  <si>
    <t>"Indicates the number of columns in a matrix, less one
Set to 0 for Nc = 1"</t>
  </si>
  <si>
    <t>AGREE (EDITOR: 2009-01-13 14:49:43Z)</t>
  </si>
  <si>
    <t>7.3.1.29</t>
  </si>
  <si>
    <t>"smallest frequency to highest frequency"</t>
  </si>
  <si>
    <t>Either "lowest frequency to highest frequency" or "smallest frequency to largest frequency"</t>
  </si>
  <si>
    <t>AGREE IN PRINCIPLE (EDITOR: 2009-01-14 12:54:10Z)
Replace cited "smallest" with "lowest"</t>
  </si>
  <si>
    <t>7.3.2.29</t>
  </si>
  <si>
    <t>67</t>
  </si>
  <si>
    <t>"For PHYs defined in Clause 15 and Clause 18" "And"? Shouldn't that be "or"?</t>
  </si>
  <si>
    <t>"For PHYs defined in Clause 15 or Clause 18"</t>
  </si>
  <si>
    <t>DISAGREE (EDITOR: 2009-01-14 12:59:38Z)
It is arguable, given the plural form of "PHYs" whether the list should be the inclusive "and" or the exclusive "or".   It is,  however, unambiguous as it stands.</t>
  </si>
  <si>
    <t>"For PHYs defined in Clause 17, Clause 19 and Clause 20" "And"? Shouldn't that be "or"?</t>
  </si>
  <si>
    <t>"For PHYs defined in Clause 17, Clause 19 or Clause 20"</t>
  </si>
  <si>
    <t>82</t>
  </si>
  <si>
    <t>"See 9.13.3.
See 9.13.3.1."</t>
  </si>
  <si>
    <t>"See 9.13.3 and 9.13.3.1."</t>
  </si>
  <si>
    <t>AGREE IN PRINCIPLE (EDITOR: 2009-01-13 15:54:25Z) - Remove reference to 9.13.3.1,  as it is contained within 9.13.3 (which itself contains no  text).</t>
  </si>
  <si>
    <t>8.7.2</t>
  </si>
  <si>
    <t>102</t>
  </si>
  <si>
    <t>"STAs transmit protected MSDUs or MMPDUs to an RA"</t>
  </si>
  <si>
    <t>"STAs transmit protected MSDUs, MMPDUs or A-MSDUs to an RA"</t>
  </si>
  <si>
    <t>AGREE (EDITOR: 2009-01-14 13:58:25Z)</t>
  </si>
  <si>
    <t>9.1.5</t>
  </si>
  <si>
    <t>105</t>
  </si>
  <si>
    <t>At the beginning of this paragraph, the initial "w" in "when" needs to be underlined</t>
  </si>
  <si>
    <t>Underline the "w"</t>
  </si>
  <si>
    <t>AGREE (EDITOR: 2009-01-13 15:59:52Z)</t>
  </si>
  <si>
    <t>"There are additional restrictions regarding when RIFS may be employed defined in 9.15 and 9.16"</t>
  </si>
  <si>
    <t>"There are additional restrictions regarding when RIFS may be employed as defined in 9.15 and 9.16"</t>
  </si>
  <si>
    <t>AGREE (EDITOR: 2009-01-13 16:05:29Z)</t>
  </si>
  <si>
    <t>61</t>
  </si>
  <si>
    <t>This paragraph is all atangle with a sub-clause header. It is unclear if the sentence body belongs to the previous sub-clause or the new sub-clause.</t>
  </si>
  <si>
    <t>Untangle</t>
  </si>
  <si>
    <t>AGREE (EDITOR: 2009-01-14 13:59:02Z)</t>
  </si>
  <si>
    <t>121</t>
  </si>
  <si>
    <t>36</t>
  </si>
  <si>
    <t>"Eliminate from the CandidateMCSSet all MCSs that have a Data Rate greater than or equal to the Data Rate of the received PPDU (the mapping of MCS to Data Rate is defined in 20.6" Are you sure about that "equal" bit? I would think that the phrase should be "Data Rate greater than the Data Rate of the received PPDU", otherwise the Data Rate will gradually ratchet down.</t>
  </si>
  <si>
    <t>"Eliminate from the CandidateMCSSet all MCSs that have a Data Rate greater than the Data Rate of the received PPDU (the mapping of MCS to Data Rate is defined in 20.6"</t>
  </si>
  <si>
    <t>AGREE (MAC: 2009-02-02 16:47:02Z)</t>
  </si>
  <si>
    <t>9.7a</t>
  </si>
  <si>
    <t>126</t>
  </si>
  <si>
    <t>"NOTE--An HT STA that does not support +HTC that receives a +HTC frame addressed to another STA still performs the CRC on the actual length of the MPDU and uses the Duration/ID field to update the NAV." This note looks normative.</t>
  </si>
  <si>
    <t>Promote the note to normative language.</t>
  </si>
  <si>
    <t>AGREE IN PRINCIPLE (MAC: 2009-02-02 16:47:32Z) - it is a note because it is a reminder of normative behavior described elsewhere, and therefore, it cannot be promoted to normative language - TGn editor to change the note by adding "as described in 9.2.5.4." to the end of the cited sentence.</t>
  </si>
  <si>
    <t>"useod"</t>
  </si>
  <si>
    <t>"used"</t>
  </si>
  <si>
    <t>AGREE (EDITOR: 2009-01-13 16:15:45Z)</t>
  </si>
  <si>
    <t>9.10.7.6.3</t>
  </si>
  <si>
    <t>142</t>
  </si>
  <si>
    <t>"For a non-Protected set WinStartB = SSN" non-Protected what?</t>
  </si>
  <si>
    <t>"For a non-Protected BA agreement set WinStartB = SSN"</t>
  </si>
  <si>
    <t>AGREE IN PRINCIPLE (EDITOR: 2009-01-14 14:22:31Z)
Insert "Block Ack agreement" after non-protected.</t>
  </si>
  <si>
    <t>9.10.7.7</t>
  </si>
  <si>
    <t>143</t>
  </si>
  <si>
    <t>"HT-immediate block ack"</t>
  </si>
  <si>
    <t>"HT-immediate Block Ack"</t>
  </si>
  <si>
    <t>AGREE (EDITOR: 2009-01-13 16:16:34Z)</t>
  </si>
  <si>
    <t>9.10.9</t>
  </si>
  <si>
    <t>145</t>
  </si>
  <si>
    <t>"block ack"</t>
  </si>
  <si>
    <t>"Block Ack"</t>
  </si>
  <si>
    <t>AGREE (EDITOR: 2009-01-13 16:17:23Z)</t>
  </si>
  <si>
    <t>AGREE (EDITOR: 2009-01-13 16:17:59Z)</t>
  </si>
  <si>
    <t>9.13.3.4</t>
  </si>
  <si>
    <t>"The OBSS Non-HT STAs Present field allows HT APs to report the presence of non-HT STAs in either the primary or the secondary channel or in both the primary and secondary channels, that are not members of its BSS."</t>
  </si>
  <si>
    <t>"The OBSS Non-HT STAs Present field allows HT APs to report the presence of non-HT STAs that are not members of its BSS in either the primary or the secondary channel or in both the primary and secondary channels."</t>
  </si>
  <si>
    <t>AGREE IN PRINCIPLE (EDITOR: 2009-01-15 09:13:12Z)
Replace cited sentence with:  "The OBSS Non-HT STAs Present field allows HT APs to report the presence of non-HT STAs that are not members of its BSS in the primary channel, the secondary channel, or in both primary and secondary channels."
Note, this also contains editorial changes for grammar.</t>
  </si>
  <si>
    <t>AGREE (EDITOR: 2009-01-13 16:21:34Z)</t>
  </si>
  <si>
    <t>9.21.1</t>
  </si>
  <si>
    <t>182</t>
  </si>
  <si>
    <t>"Sounding may be accomplished using either staggered sounding PPDU or NDP, as described in 20.3.13. The MAC rules associated with sounding using NDP are described in 9.21.1 to 9.21.4." I believe this sentence belongs under 9.21, not 9.21.1</t>
  </si>
  <si>
    <t>Move this sentence under 9.21</t>
  </si>
  <si>
    <t>DISAGREE (EDITOR: 2009-01-13 16:22:31Z)
It is not possible to move this to under 9.21,  as this creates a "hanging subclase" explicitly disallowed by the style guide.</t>
  </si>
  <si>
    <t>11.2.1.5</t>
  </si>
  <si>
    <t>208</t>
  </si>
  <si>
    <t>"destined for PS STAs, shall be temporarily buffered"</t>
  </si>
  <si>
    <t>"destined for PS STAs shall be temporarily buffered"</t>
  </si>
  <si>
    <t>AGREE (EDITOR: 2009-01-14 11:43:47Z)</t>
  </si>
  <si>
    <t>"destined for STAs in the Active mode, shall be directly"</t>
  </si>
  <si>
    <t>"destined for STAs in the Active mode shall be directly"</t>
  </si>
  <si>
    <t>AGREE (EDITOR: 2009-01-14 11:45:46Z)</t>
  </si>
  <si>
    <t>11.5.1.1</t>
  </si>
  <si>
    <t>218</t>
  </si>
  <si>
    <t>AGREE (EDITOR: 2009-01-14 11:46:53Z)</t>
  </si>
  <si>
    <t>228</t>
  </si>
  <si>
    <t>A STA that is associated with an infrastructure BSS (STA1) shall not transmit a 40 MHz PPDU containing
one or more frames addressed to a STA (STA2) unless the following three conditions are true:
-- The Supported Channel Width Set field of the HT Capabilities element of both STAs is set to 1
-- The Secondary Channel Offset field of the most recently received HT Operation element sent by the
AP of the BSS has a value of SCA or SCB
-- The local boolean variable 40MHzRegulatoryClass is TRUE.
If the above three conditions are met, STA1 should not transmit a 40 MHz PPDU containing one or more
frames addressed to STA2 unless the following two conditions are true:
-- Either STA1 has not received a Notify Channel Width action frame that was transmitted by STA2, or
the Channel Width field of the most recently received Notify Channel Width action frame at STA1
that was transmitted by STA2 is non-zero
-- The STA Channel Width field of the most recently received HT Operation element that was transmitted
by STA2 is set to 1.
Why are these conditions separated into two separate blocks? I cannot see any difference between the two blocks.</t>
  </si>
  <si>
    <t>See November 2007 contribution regarding PASD. Include implementation language and capability bit to allow multiple bursts of same MSDU to be sent, but received using different antennas with intermediate storage of soft symbols between bursts separated by RIFs using the same space-time coding as 2x2 MIMO implementation, but with diversity switch action between 1st and 2nd burst. The bursts received using two switched antennas emulate reception of a single burst with reception at two simultaneous antennas. The PASD option is to be applied only to a single-stream mobile device, not to the AP (except that the AP provides additional packet redundancy to such devices). This allows the mobile device to use its two antennas more effectively than would be the case with simple switched diversity. The increased overhead that results from redundant transmission is compensated for by the reduction in repeat overhead to achieve transmission success, which uses more radio resource than PASD. The technique also reduces dropouts (timeouts) and latency for VoIP clients, which are inherently challenged by their streaming media focus, operation while users are moving, battery life limitations, and poorer antenna performance.
Note: The PASD option may be invoked only when a device declares that it
has the capability and that its PER has become unacceptable.</t>
  </si>
  <si>
    <t>Turner, Michelle</t>
  </si>
  <si>
    <t>Meets all editorial requirements.</t>
  </si>
  <si>
    <t>Emmelmann, Marc</t>
  </si>
  <si>
    <t>Piling up on CID 57 submitted by David B., I disapprove due to the unresolved intellectual property issues. I acknowledge that this issue cannot be resolved at this stage but should be kept as an imortant issue stick to an unresolved no-vote</t>
  </si>
  <si>
    <t>None.</t>
  </si>
  <si>
    <t>O'Hara, Robert</t>
  </si>
  <si>
    <t>The new statement of behavior in response to receipt of an Action NoAck frame does not belong in clause 7, which is supposed to be reserved for frame format descriptions. This statement belongs in clause 9, if it is not there already.</t>
  </si>
  <si>
    <t>Delete the sentence "No frame is transmitted as an acknowledgement in response to the receipt of an Action No Ack frame." and move it to clause 9 or 11. This will not result in any change to the functionality, but does put the behavioral description where it belongs.</t>
  </si>
  <si>
    <t>9.2.8</t>
  </si>
  <si>
    <t>115</t>
  </si>
  <si>
    <t>The newly added second "paragraph" does not state any requirement of an implementation.</t>
  </si>
  <si>
    <t>Replace the new "paragraph" with the following: "On receipt of a frame of type Management, subtype Action NoAck, a STA shall not send an Acknowledge frame in response."</t>
  </si>
  <si>
    <t>123</t>
  </si>
  <si>
    <t>The term "primary rate" is used here to define a requirement for the rate selected for the transmission of a response frame. Unfortunately, "primary rate" is not defined anywhere in the draft.</t>
  </si>
  <si>
    <t>Define "primary rate" properly. The assumption is that all this complex text above line 37 is the definition. If that is so, play start this paragraph with ""the primary rate is...".</t>
  </si>
  <si>
    <t>7.3.2</t>
  </si>
  <si>
    <t>59</t>
  </si>
  <si>
    <t>It seems difficult to provide TXBF feedback information simultaneously with MCS feedback. The spec should accommodate this desire.</t>
  </si>
  <si>
    <t>Add an information element "MCS feedback" with a body format similar to the Link Adaptation control field of the HT Control field, so that MCS feedback (perhaps unsolicited) can be included in a TXBF feedback mgmt action frame.</t>
  </si>
  <si>
    <t>7.4.10</t>
  </si>
  <si>
    <t>Move the HT action frames to Public so that they are not required to be encrypted.</t>
  </si>
  <si>
    <t>7.4.10.6</t>
  </si>
  <si>
    <t>It is difficult to provide simultaneous TXBF channel feedback or matrix feedback information while also providing MCS feedback information.</t>
  </si>
  <si>
    <t>Add an item to the body of the CSI feedback action frame format which is a new element containing a link adaptation control field, just like the one in the HT control field. As in another comment, create the new element. Also modify the body of the compressed and uncompressed beamforming frame formats.</t>
  </si>
  <si>
    <t>331</t>
  </si>
  <si>
    <t>My Disapprove vote stands. I thank the comment resolution committee for considering my concern but still do not see any solutions proposed to prevent abuse of channel bonding that will undoubtedly happen if 802.11n supports any type of channel bonding in the 2.4 GHz band. Please address your response and consideration to the issue of preventing abuse, not just to the means stated, which are insufficient. We know that nothing prevents this today except a standard that implies permission to expand the competitive war. A little systems engineering mixed with competitive some business smarts should not be out of scope when protecting the public's interest and expectations from this talented group. My concern has not been addressed. If a meeting is convened to resolve this topic I will try to attend.</t>
  </si>
  <si>
    <t>My original change recommendation stands</t>
  </si>
  <si>
    <t>My Disapprove vote remains unchanged. The comment resolution committee failed to adequately address coexistence issues concerning channel bonding in the 2.4 GHz band. Detect and Avoid particularly when used with channel bonding has not been proven to reliably be a solution for co-existence with other spectrum users in the 2.4 GHz band. Other spectrum users such as Bluetooth, Zigbee, cordless phones and even other 802.11 spectrum users will be adversely effected if channel bonding is allowed in the 2.4 GHz band. My concern have not been fully addressed.</t>
  </si>
  <si>
    <t>Van Zelst, Allert</t>
  </si>
  <si>
    <t>9.21.2</t>
  </si>
  <si>
    <t>192</t>
  </si>
  <si>
    <t>There is no need to limit MM NDPs to two or more spatial streams. I can see why it is needed for GF NDPs, simply because then the signal fields need to be processed very fast to be able to see that no symbols are following the signal fields. For MM NDPs with 1 spatial stream, the HT-STF and HT-LTF are following the signal fields so there is enough time there to decode and parse the signal fields.</t>
  </si>
  <si>
    <t>Change "MCS shall indicate two or more spatial streams" to "When the TXVECTOR parameter FORMAT is set to HT_GF, MCS shall indicate two or more spatial streams".</t>
  </si>
  <si>
    <t>109</t>
  </si>
  <si>
    <t>Here the draft says "RIFS shall not be used between frames with different RA values, except within a PSMP sequence as explivitly indicated in 9.16.1.2 and 9.16.1.3". But RIFS between frames with different RA values is never allowed in 9.16.1.2 (P164, L21 This means that PPDU to different RA are separated by at least SIFS). In 9.16.1.3, aIUStime can be used between frames with different RA values when RIFS is allowed but aIUstime (8us) is not equal to FIFS(2us). Change this sentence to reflect what is defined in 9.16.1.2 and 9.16.1.3.</t>
  </si>
  <si>
    <t>The 11n MAC also includes beamforming, antenna selection etc. which is not shown in Figure 9. Change Figure 9 to include them.</t>
  </si>
  <si>
    <t>11.18</t>
  </si>
  <si>
    <t>247</t>
  </si>
  <si>
    <t>Here the draft says "A STA that is a member of a BSS that transmit a Management frame of Subtype Action, Category Public with a unicast value in the Address 1 field corresponding to a STA that is a member of the same BSS". This violates the definition of Public action frame. The definition of the Public action frame is "The Public action frame is defined to allow inter-BSS and AP to unasociated-STA communicaitons".</t>
  </si>
  <si>
    <t xml:space="preserve">Change the definition of Public action frame accordingly, or
delete this bullet. </t>
  </si>
  <si>
    <t>A large number of comments from SB0 have been rejected with a generic comment stating that "802.11n defers both 20 and 40 MHz transmissions to any radio energy detected above the specified threshold." IEEE 802.15.1 and 802.15.4 radios use a much smaller signal width (1-5 MHz) and lower power levels (e.g., 4db or less for IEEE 802.15.1 class 2 devices) that may not be detected by the cited 802.11n as "the receiver shall hold the CS signal busy for any signal 20 dB above the minimum modulation and coding rate sensitivity" However, none of the coesixtence measurements have shown that this detection level will defer transmission to the IEEE 802.15.1 and 802.15.4 signals. Since the 802.11n proposed amendment is introducting the use of 40 MHz channels, a proven detection mechanism should be provided.</t>
  </si>
  <si>
    <t>As suggested in the previous comments, either provide a suitable detection method for IEEE 802.15.1 and 802.15.4 radios that must be used before allowing use of 40MHz channels or prevent use of 40MHz channels in 2.4GHz spectrum.</t>
  </si>
  <si>
    <t>This comment is an objection to the way CID 1062 was handled following SB1. The CRC response stated that the resolution in 09/224/2 "does not include inaccruate statements and conclusions." However, it was clearly noted in 09/281r0 that actual FCC language did not state that "only 15MHz is required by frequency hopped spread spectrum systems like 802.15.1." The FCC did say "Frequency hopping systems in the 2400-2483.5 MHz band shall use at least 15 channels." No mention of 802.15.1 nor that at least 15 channels implies that only 15MHz of spectrum is required. An obvious inaccruate statement. In addition, documented measurements of the impact of 40MHz signals on the operation of 802.15.1 based (Bluetooth) devices were set aside in favor of an undocumented "demonstration" of a single Bluetooth application that seemed to show no harm from a 40MHz 802.11n device. No measurement of the amount of retransmissions required to maintain the application were taken and no attempot was made to place the Bluetooth devices into an orientation typical of how those devices would be used. The masurements taken as documented in 11-08/984 were based on typical Bluetooth use cases, but did not include a fully functioning 802.11n device as one with predicatable performance was not available. Even so, taking the results from an undocumented demonstration without any measurements instead of performing measurements similar to what has been done as documented in 11-08/984 is another example of where the CRC is ignoring the validity of these comments.</t>
  </si>
  <si>
    <t>Recind the decision rejecting comments regarding excessive interference of 40HMz channels on other IEEE 802 radio until valid measurements can be taken to determine whether additional coexistence measures must be incuded in 802.11n before approval. Alternative would be to no allow transmission of 40MHz PPDUs in devices that do not detect presence of non-IEEE 802.11 devices.</t>
  </si>
  <si>
    <t>With respect to CIDs 155 and 155 and the follow-up CIDs 1006 through 1009 on Note 2 of 11.14.4.1, a normative rule is required for STAs to allow (or conversly restrict) 40MHz transmissions in the 2.4 GHz ISM band when a STA has determined that a non-802.11 device is present.</t>
  </si>
  <si>
    <t>Promote Note 2 to a normative statement and change "has knowledge of" to something like "has determined the presence of".</t>
  </si>
  <si>
    <t>With respect to STAs that can not determine the presence of non-802.11 devices in the 2.4 GHz ISM band, a normative statement is required to restrict the transmission of 40MHz frames. Since the interference is primarily a localized to the near-range of the STA, no protocol changes between the AP or STA should be required.</t>
  </si>
  <si>
    <t>I will fashion a submission to resolve this comment (and the Note 2 case on line 36) during the Comment Resolution period before the May 2009 meeting.</t>
  </si>
  <si>
    <t>Banerjea, Raja</t>
  </si>
  <si>
    <t>9.2.7</t>
  </si>
  <si>
    <t>Text has been added to Draft 9.0 to clarify the BSSID value used in public action frames. In section 9.2.7 while describing the Broadcast and Multicast PDU transfer procedure it says "The broadcast/multicast message shall be distributed into the BSS, or to any BSS if the frame is a Management frame with a wildcard BSSID value in the BSSID field." This could lead to a public action frame storm where an AP1 receiving a public action frame will broadcast it to all BSS. AP2 on receiving the same public action frame will broadcast it to all BSS including AP1's BSS. AP1 will receive the public action frame it had originally transmitted.
Also I am not sure why a public action frame should be re-broadcast by a receiving STA. The public action frame indicates the availability of a certain service provided by a STA or an AP-STA. Re-broadcasting the public action frame indicates that other BSSs which are simply re-broadcasting a received public action frame is providing this service.</t>
  </si>
  <si>
    <t>On page 115, line 41, remove the section of the sentence "or to any BSS if the frame is a Management frame with a wildcard BSSID value in the BSSID field."</t>
  </si>
  <si>
    <t>9.6.0.e5.2</t>
  </si>
  <si>
    <t>Text has been added to Draft 9.0 to indicate that the immidiate BA in response to a BAR (non HT-PPDU) shall be sent using the same rate as the BAR. The improvement in throughput achieved is minimal. It further instructs the transmitter to transmit at a certain rate based on the received packet which is not desirable given that most wireless links have assymetric links due to the higher transmit power and different antenna configurations of the Access Point as compared to the stations.</t>
  </si>
  <si>
    <t>On page 123, line 53, modify to " If a BlockAck frame is sent as an immediate response to a BlockAckReq frame that was carried in a non-HT PPDU and the BlockAck frame is carried in a non-HT PPDU, the STA may transmit the BlockAck frame at the same rate and modulation class as the BlockAckReq frame."</t>
  </si>
  <si>
    <t>335</t>
  </si>
  <si>
    <t>P335L20 change " range of the receiver." to " range of the receiver. RCPI measurement may be made with improved accuracy (see Annex A)."</t>
  </si>
  <si>
    <t>399</t>
  </si>
  <si>
    <t>TGn must specify improved RCPI accuracy as an option. Optional accuracy is specified over a limited power range.</t>
  </si>
  <si>
    <t>Insert 4 new rows in table as follows:
HTP2.12.3 | RCPI improved accuracy: +/-4dB in range -30dBm to -90dBm | 20.3.22.6 | CF16:O
HTP2.12.4 | RCPI improved accuracy: +/-3dB in range -30dBm to -90dBm | 20.3.22.6 | HTP2.12.3:O
HTP2.12.5 | RCPI improved accuracy: +/-2dB in range -30dBm to -90dBm | 20.3.22.6 | HTP2.12.4:O
HTP2.12.6 | RCPI improved accuracy: +/-1dB in range -30dBm to -90dBm | 20.3.22.6 | HTP2.12.5:O</t>
  </si>
  <si>
    <t>Either combine into a single block, or explain why they are in two different blocks</t>
  </si>
  <si>
    <t>DISAGREE (COEX: 2009-01-22 18:44:29Z) - the difference between the two blocks is that the first block is a set of conditions that must be true (see the line preceeding that first block of text that includes a “shall”) and the second block of conditions are used in a normative recommendation that uses “should” – see the text immediately before the second block.</t>
  </si>
  <si>
    <t>11.14.4.3</t>
  </si>
  <si>
    <t>An AP shall not transmit a 40 MHz PPDU containing one or more frames addressed to another STA unless
the following three conditions are true:
-- The Supported Channel Width Set field of the HT Capabilities element of the AP and the STA are set
to a non-zero value
-- The Secondary Channel Offset field of the AP's most recently transmitted HT Operation element
sent has a value of SCA or SCB
-- The local boolean variable 40MHzRegulatoryClass is TRUE.
If the above three conditions are met, the AP should not transmit a 40 MHz PPDU containing frames addressed
to another STA unless either the AP has not received a Notify Channel Width action frame that was
transmitted by the STA or the Channel Width field of the most recently received Notify Channel Width action
frame at the AP that was transmitted by the STA is non-zero.
Why are these conditions separated into two separate blocks? I cannot see any difference between the two blocks.</t>
  </si>
  <si>
    <t>DISAGREE (COEX: 2009-01-22 18:45:03Z) - the difference between the two blocks is that the first block is a set of conditions that must be true (look for a “shall”) and the second block of conditions are used in a normative recommendation that uses “should”.</t>
  </si>
  <si>
    <t>An AP shall not transmit a 40 MHz PPDU containing one or more frames with a group address in the Address
1 field unless the following three conditions are true:
-- The Supported Channel Width Set field of the HT Capabilities element of the AP is set to 1
-- The Secondary Channel Offset field of the AP's most recently transmitted HT Operation element
sent has a value of SCA or SCB
-- The local boolean variable 40MHzRegulatoryClass is TRUE.
If the above three conditions are met, the AP should not transmit a 40 MHz PPDU containing one or more
frames with a group address in the Address 1 field if the most recently received Notify Channel Width action
frame for any of the STA associated with the AP has the Channel Width field set to 0.
Why are these conditions separated into two separate groups? I cannot see any difference between the two groups.</t>
  </si>
  <si>
    <t>Either combine into a single group, or explain why they are in two different groups</t>
  </si>
  <si>
    <t>DISAGREE (COEX: 2009-01-22 18:46:12Z) - the difference between the two blocks is that the first block is a set of conditions that must be true (look for a “shall”) and the second block of conditions are used in a normative recommendation that uses “should”.</t>
  </si>
  <si>
    <t>11.14.4.4</t>
  </si>
  <si>
    <t>An HT STA 5G that is not associated with an infrastructure BSS (STA1) shall not transmit a 40 MHz PPDU
containing frames addressed to a STA (STA2) unless the following three conditions are true:
-- The Supported Channel Width Set field of the HT Capabilities element of both STAs is set to 1
-- The Secondary Channel Offset field of the most recently received HT Operation element sent by
STA2 has a value of SCA or SCB
-- The Secondary Channel Offset field of the most recently transmitted HT Operation element sent by
STA1 has a value of SCA or SCB
If the above three conditions are met, STA1 should not transmit a 40 MHz PPDU containing one or more
frames addressed to a STA2 unless the STA1 has not received a STA Channel Width field that was transmitted
by STA2, or the value of the most recently received STA Channel Width field at STA1 that was transmitted
by STA2 is non-zero.
Why are these conditions separated into two separate groups? I cannot see any difference between the two groups.</t>
  </si>
  <si>
    <t>DISAGREE (COEX: 2009-01-22 18:47:55Z) - the difference between the two blocks is that the first block is a set of conditions that must be true (look for a “shall”) and the second block of conditions are used in a normative recommendation that uses “should”.</t>
  </si>
  <si>
    <t>An HT STA 5G that is not associated with an infrastructure BSS (STA1) shall not transmit a 40 MHz PPDU
containing one or more frames with a group address in the Address 1 field unless the following two conditions
are true:
-- The Supported Channel Width Set field of the HT Capabilities element most recently transmitted by
the transmitting STA is set to 1.
-- The Secondary Channel Offset field of the most recently transmitted HT Operation element sent by
STA1 has a value of SCA or SCB.
If the above two conditions are met, STA1 should not transmit a 40 MHz PPDU containing one or more
frames with a group address in the Address 1 field unless the most recently received STA Channel Width field
for each other known member of the BSS of which STA1 is a member is set to 1.
Why are these conditions separated into two separate groups? I cannot see any difference between the two groups.</t>
  </si>
  <si>
    <t>DISAGREE (COEX: 2009-01-22 18:48:52Z) - the difference between the two blocks is that the first block is a set of conditions that must be true (look for a “shall”) and the second block of conditions are used in a normative recommendation that uses “should”.</t>
  </si>
  <si>
    <t>11.14.12</t>
  </si>
  <si>
    <t>232</t>
  </si>
  <si>
    <t>53</t>
  </si>
  <si>
    <t>"Address1"</t>
  </si>
  <si>
    <t>"Address 1"</t>
  </si>
  <si>
    <t>AGREE IN PRINCIPLE (EDITOR: 2009-01-14 11:58:25Z)
Globally change all "Address1" to "Address 1".  (2 instances)</t>
  </si>
  <si>
    <t>11.15.2</t>
  </si>
  <si>
    <t>236</t>
  </si>
  <si>
    <t>"CFP.The"</t>
  </si>
  <si>
    <t>"CFP. The"</t>
  </si>
  <si>
    <t>AGREE (EDITOR: 2009-01-14 11:59:51Z)</t>
  </si>
  <si>
    <t>243</t>
  </si>
  <si>
    <t>"Insert the following subclauses 12.3.5.13 to 12.3.4.14.4 after 12.3.5.12 and its subclauses"</t>
  </si>
  <si>
    <t>"Insert the following subclauses 12.3.5.13 to 12.3.5.14.4 after 12.3.5.12 and its subclauses"</t>
  </si>
  <si>
    <t>AGREE (EDITOR: 2009-01-14 14:25:03Z)</t>
  </si>
  <si>
    <t>Epstein, Joseph</t>
  </si>
  <si>
    <t>33</t>
  </si>
  <si>
    <t>The BlockAck may also be sent in response to an A-MPDU and not require a non-zero Duration</t>
  </si>
  <si>
    <t>Change "not in response to a BlockAckReq frame" to "not in response to a BlockAckReq frame or an A-MPDU"</t>
  </si>
  <si>
    <t>Comments from First Recirculation (LB=1) added.  These start at CID 1000.</t>
  </si>
  <si>
    <t>Resolutions for approved editorial and MAC comments added.</t>
  </si>
  <si>
    <t>AGREE IN PRINCIPLE (EDITOR: 2009-01-14 12:45:26Z)
Insert the phrase  " or an implicit Block Ack request" after " not sent in response to a BlockAckReq".
This item is supposed to relate to BlockAck frames that are sent by the TXOP holder (i.e. not in response to any other frame).   The commenter is correct in that we also need to exclude BlockAcks sent in response to the implicit Block Ack request mechanism (i.e. QoS Data frames with ack-policy set to Implict BAR).  However,  it is insufficient to say "or an A-MPDU" because BlockAcks are sent not in response to an A-MPDU,  but in reponse to an A-MPDU that contains the implicit BAR.  It is not necessary to mention "an A-MPDU containing" here,  as otherwise the same phrase would be occurring throughout much of the MAC.</t>
  </si>
  <si>
    <t>95</t>
  </si>
  <si>
    <t>Given that different multicast destinations are not necessary to be transmitted separately, it is not useful to constrain A-MPDUs to the same receiver address in all cases.</t>
  </si>
  <si>
    <t>Change "All the MPDUs within an A-MPDU are addressed to the same receiver address" to "All the MPDUs within an A-MPDU are addressed either to the same unicast receiver address or to any number of possibly different group receiver addresses"</t>
  </si>
  <si>
    <t>DISAGREE (MAC: 2009-01-22 16:28:44Z) - while some efficiency may be gained by allowing multiple MCAST addresses to appear in a single A-MPDU, this enhanced efficiency is gained at the expense of a power consumption increase that would arise for power-save STAs that would otherwise have been able to identify the first RA within the A-MPDU as either being a match to a local MCAST filter or not a match to that filter, allowing them to turn off their receiver chain for the remaining duration of the A-MPDU in the case of a non-match.</t>
  </si>
  <si>
    <t>9.9.1.7</t>
  </si>
  <si>
    <t>133</t>
  </si>
  <si>
    <t>TXOP Truncation should not be used by a non-AP STA when associated to a non-HT AP, for the reasons mentioned on the given line.</t>
  </si>
  <si>
    <t>Add "TXOP truncation shall not be used when a non-AP STA is associated to a non-HT AP" at the end of the last sentence of the section.</t>
  </si>
  <si>
    <t>DISAGREE (MAC: 2009-02-11 18:31:45Z) - the issue is only partly related to the mixture of HT and non-HT STAs. The real problem is the result of using L-SIG TXOP. This mechanism creates PHY-based medium busy indications that cannot be reset by TXOP truncation, and therefore, unfairly adversely affect those STAs that are unaware of the L-SIG TXOP signaling - i.e. non-HT STAs. For the mixed case that the commenter describes, the TXOP truncation will properly and fairly affect all STAs, both HT and non-HT, because medium busy indications in this case are based on MAC signaling and NOT PHY signaling.</t>
  </si>
  <si>
    <t>144</t>
  </si>
  <si>
    <t>Pursuing the sort of protections suggested by Protected Block Ack is valuable, but the particular implementation fails to address what it attempted to solve: the problem of an attacker moving a window far away from the sender's state by using just one frame. Specifically, a transmitter can force a receiver's WinEnd forward just by transmitting a frame with an SN greater than WinEnd. A BAR is not required. The notion of moving the window forward on an overrun is an important failsafe, and probably should not be removed for a variety of reasons.</t>
  </si>
  <si>
    <t>Given that Protected Block Ack does not significantly affect an attacker's ability to mount the same DoS attack, if no alternative is presented that does not also remove or severely restrict the overrun update rule, remove the Protected Block Ack mechanism. (It could be useful to see a permission-based overrun scheme, where the receiver asks privately whether the sender meant to overrun; the balance would be in efficiency.)</t>
  </si>
  <si>
    <t>DISAGREE (MAC: 2009-02-18 18:08:39Z) - The group is aware that other more difficult attacks on the BlockAck
mechanism exist.  However,  it sees value in addressing the specific weakness of the unauthenticated BlockAckReq frame.</t>
  </si>
  <si>
    <t>Although it is well-known that the 2.4GHz band is more used than the 5GHz band in residential deployments, the 5GHz band--and all of its channels--is commonly used in enterprise deployments. Given the large number of 11a deployments and the push for more devices to operate in the 5GHz band, it is reckless to provide 5GHz APs a free pass not to perform overlapping BSS scans. Much of the text in the draft pertaining to reasons for excluding 5GHz is based on old (pre-2007) deployments and does not true today. If overlapping BSSs are an issue that needs to be addressed, then they need to be addressed uniformly. (Note: although one can possibly argue that DFS channels are not used as much and should remain exempted, this too is reckless as many 11a devices have been software-updated to support DFS.)</t>
  </si>
  <si>
    <t>Require 5GHz APs and STAs to follow the same overlapping BSS restrictions as 2.4GHz. In the alternative, remove the overlapping BSS scanning and reaction requirements for 2.4GHz, and allow the settling to be performed outside the scope of the standard.</t>
  </si>
  <si>
    <t>DISAGREE (COEX: 2009-01-22 18:36:38Z) - The 5GHz band is different from the 2.4 GHz band – in 5 GHz, any overlap is complete with either the primary or secondary channel of the 20/40 MHz BSS, whereas varying degrees of overlap are possible in the 2.4 GHz band. A complete overlap of the primary channel creates no new problems as compared to existing possible 5 GHz BSS overlapping situations, where the existing protocols simply allow the BSSs to share the channel through ordinary DCF behavior. Overlapping in the secondary channel is different, in that not all control channel information is conveyed to the secondary channel, but the elements exist in the protocol to allow the 20/40 MHz BSS to convey such information to a secondary channel OBSS, use of such elements can be determined outside of the scope of the standard, as suggested by the commenter.</t>
  </si>
  <si>
    <t>09/120r5</t>
  </si>
  <si>
    <t>Allow 5GHz APs to require 5GHz STAs to perform scanning operations for overlapping BSSs. Require 5GHz STAs to have the scanning capability in the 5GHz band, even if scanning may be disabled at deployment time. (Doing this does not satisfy my comment that 5GHz should have overlapping be mandatory.)</t>
  </si>
  <si>
    <t>DISAGREE (COEX: 2009-02-18 17:45:52Z) - The 5GHz band is different from the 2.4 GHz band – in 5 GHz, any overlap is complete with either the primary or secondary channel of the 20/40 MHz BSS, whereas varying degrees of overlap are possible in the 2.4 GHz band. A complete overlap of the primary channel creates no new problems as compared to existing possible 5 GHz BSS overlapping situations, where the existing protocols simply allow the BSSs to share the channel through ordinary DCF behavior. Overlapping in the secondary channel is different, in that not all control channel information is conveyed to the secondary channel, but the elements exist in the protocol to allow the 20/40 MHz BSS to convey such information to a secondary channel OBSS, use of such elements can be determined outside of the scope of the standard, as suggested by the commenter.</t>
  </si>
  <si>
    <t>The requirement that the AP must disable 40MHz operation based on strict intolerance-setting values or client detection criteria can lead to exposure to attacks that seek to prevent 40MHz operation.</t>
  </si>
  <si>
    <t>Allow the AP to use selection rules to exclude potential attackers. If no proposal is made as to what the rules may be, then allow the rules to be outside the scope of the standard.</t>
  </si>
  <si>
    <t>Resolutions from End of March 2009 session added,  and column added to show where the resolution has been updated in the May 2009 session.</t>
  </si>
  <si>
    <t>Resolution</t>
  </si>
  <si>
    <t>This document has met all editorial requirements.</t>
  </si>
  <si>
    <t>20.3.11.9</t>
  </si>
  <si>
    <t>305</t>
  </si>
  <si>
    <t>In Table 20-19, the symbol index n_mod_6 for 40MHz pilots is 0~5 rather than 1~6; it is also better to clarify in this subclause that the symbol index n starts from 0, although it is implified by other places of the spec.</t>
  </si>
  <si>
    <t>Above equation (20-54) and (20-55) in page 303, indicate that n belongs to the range of 0 to N_SYS-1; in table 20-19, change n_mod_6 from 1~6 to 0~5.</t>
  </si>
  <si>
    <t>Petranovich, James</t>
  </si>
  <si>
    <t>233</t>
  </si>
  <si>
    <t>DISAGREE (COEX: 2009-01-22 18:38:03Z) - the exchange of 20/40 Coex information is not the only denial of service attack that exists for the protocol – many such attacks have existed since the first 802.11 standard was created, the CTS frame being the best such example. Because of the particular rules of operation for the spectrum in which a conformant device operates, additional avenues for denial of service attack exist and will continue to be outside of the control of the 802.11 body. Finally, in order to allow fair sharing of limited spectrum among unrelated devices, it is necessary to provide for a “public” mechanism to announce the need for such sharing.</t>
  </si>
  <si>
    <t>802.11 has always allowed for possibly-pathological channel selection of neighboring APs: they could always have been partially overlapping in the 2.4GHz band, and could always have been fully overlapping in any band. There are no rules that prevent this, as there should not be, because channel selection (aside from DFS) has been out of the scope of the standard. Although it is admirable for the draft contributors to be concerned about pathological 40MHz/20MHz overlap, there is no need for 802.11 to take on the overlap problem in a normative manner now. Furthermore, the solution described in the standard is needlessly complicated. Finally, who is to say that some managed deployments should not be able to create such overlap if the benefits to them outweigh the RF complications (such as at the transition point between two buildings). The rules, as stated, may even lead to rampant instability in certain situations.</t>
  </si>
  <si>
    <t>Remove all of the text that requires APs to disable 40MHz operation on the basis of any rule whatsoever, as this is contrary to the existing spirit of 802.11 and adds minimal if not negative value. Retain the requirements that STAs must be able to scan, and the protocol that allows APs to require STAs to scan. Make the decision on whether an AP operates in 40MHz beyond the scope of the standard.</t>
  </si>
  <si>
    <t>DISAGREE (COEX: 2009-01-22 18:42:45Z) - a large majority of the voters in 802.11 have agreed with the proposition that changes created by TGn have created the need for normative behaviors regarding overlapping BSS situations related to the use of a 40 mhz wide channel. The protocol provided for this purpose adds only a small amount of functionality to that which is already performed by most production devices – that is, today most devices already scan channels at various times – the TGn protocol requires scanning at a rate which is far below that which is typically done by existing devices. The TGn protocol requires STAs to transmit management frames to report some of the information gathered during such scanning activity. This is a relatively small change for existing implementations.</t>
  </si>
  <si>
    <t>Kwak, Joseph</t>
  </si>
  <si>
    <t>20.3.1</t>
  </si>
  <si>
    <t>257</t>
  </si>
  <si>
    <t>RCPI is a defined PHY parameter in Clauses 15, 17, 18, and 19. Table 20-3 should be corrected to note this.</t>
  </si>
  <si>
    <t>P257L22 in Table 20-3: Change all column entries for the RCPI row from " - " to "RCPI".</t>
  </si>
  <si>
    <t>AGREE (PHY: 2009-01-22 15:12:36Z) - As in Document 11-09-0147r1: Agree. Change "-" to "RCPI" in the table.</t>
  </si>
  <si>
    <t>RCPI specification indicates +/- 5dB accuracy. This extremely poor measurement accuracy is used in PHY clauses 15, 17, 18 and 19 in order to permit older (circa 2003) PHY chip implementations to provide a standardized power measurement. The +/- 5db accuracy specified in 2003 was based on the limited and antiquated capabilities of these older legacy PHY chips. Many older implementations only measured signal power during preamble acquisition. When frame power measurement is extended over much longer periods much more accuracy may be achieved. RCPI has been defined to measure power over the data portion of the received frame and over all the active receive chains; this greatly improves RCPI measurement accuracy. For newer PHYs, like 11n, with recent chip level implementations (2007 and later), a more reasonable and more useful accuracy specification is needed. Since most manufacturers already have first generation 11n chips on the market, this improved RCPI accuracy should be optional.</t>
  </si>
  <si>
    <t>P323L58 change " range of the receiver." to " range of the receiver. RCPI measurement may be made with improved accuracy (see Annex A)."</t>
  </si>
  <si>
    <t>DISAGREE (GEN: 2009-02-18 17:18:04Z)
There is no evidence that RCPI accuracy over the specified range of -110dBm to 0 dBm better than +/-5dB can be achieved.  Especially when -110 dBm is below the noise floor and 0 dBm is 20-30 dB above the receiver maximum input level.  Therefore 11n adopted the same specification as created by 11k for other PHYs.</t>
  </si>
  <si>
    <t>372</t>
  </si>
  <si>
    <t>TGn must specify improved RCPI accuracy as an option.</t>
  </si>
  <si>
    <t>Insert 4 new rows in table as follows:
HTP2.12.3 | RCPI improved accuracy: +/-4dB | 20.3.22.6 | CF16:O
HTP2.12.4 | RCPI improved accuracy: +/-3dB | 20.3.22.6 | HTP2.12.3:O
HTP2.12.5 | RCPI improved accuracy: +/-2dB | 20.3.22.6 | HTP2.12.4:O
HTP2.12.6 | RCPI improved accuracy: +/-1dB | 20.3.22.6 | HTP2.12.5:O</t>
  </si>
  <si>
    <t>There are seveal problems with the text in these lines
("NOTE 2--In addition to the restrictions on transmission of 40 MHz mask PPDUs found in subclauses subclause
11.14.4.1 to 11.14.4.4, if a STA operating in the 2.4 GHz ISM band has knowledge no means of determining
the presence of non-802.11 communication devices operating in the area, then it is recommended that the STA
shall not transmit any 40 MHz mask PPDUs..
In addition to the restrictions on transmission of 40 MHz mask PPDUs found in subclauses 11.14.4.1 to
11.14.4.4, if a STA operating in the 2.4 GHz ISM band has a means of determining the presence of non-
802.11 communication devices operating in the area and determines that either no non-802.11 communication
device is operating in the area or that non-802.11 communication devices are operating in the area but
the STA implements a coexistence mechanism for these non-802.11 communication devices, then the STA
may transmit 40 MHz mask PPDUs, otherwise, the STA shall not transmit any 40 MHz mask PPDUs.")
First of all "means of determining the presence of npn=802.11 communications" is ill defined; since this is an ISM band any anyone can use it for anything, it is logically impossible for any device to have this means with a certainty.
The concept of presence is not defined--is a device emiiting somethign one inch away present but one foot away not present? Is a device present if it will be impacted in a very minor way by the 802.11n device, or is it present only if it will be impacted in a major way or only if it will be totally blocked?
Even if this is clarified, the ISM band is an unregulated band and belongs to all suers. A manufactorer should not be obligated to implement "means of determining" in order to use the band fully. This places an unfair burden on 802.11 devices and is a dangerous precident.
Thirdly, the concept of "a coexistence mechanism" is ill defined; is this a standardized mechanism or whatever the manufactoer chooses to do?
Finally, most impairment of operations is two-way; if another user is present then it will impair the 802.11n device as much as the other way around. A good design will probably switch back to 20 MHz out of self interest so this text may not be needed.</t>
  </si>
  <si>
    <t>EDITOR: 2009-06-04 06:51:35Z</t>
  </si>
  <si>
    <t>DISAGREE (GEN: 2009-06-04 06:30:17Z)
The rationale behind P802.11n has been its unique identity as a high throughput amendment. Some accommodation for small, handheld stations has previously been incorporated. 
The proposed change to allow HT-APs to operate with only one spatial stream is not supported by the majority of the TGn CRC participants.</t>
  </si>
  <si>
    <t>DISAGREE (COEX: 2009-06-04 00:51:33Z) - To the first point of the comment, the phrase “means of determining the presence” purposely is not rigorously defined to allow implementers and deployers of the system freedom in design, as discussed in 11-09/0576.  To the second point, “coexistence mechanism” is defined in “The Authoritative Dictionary of IEEE Standards Terms” as “A method for reducing the interference of one system, which is performing a task, on another different wireless system, that is performing its task.”</t>
  </si>
  <si>
    <t>DISAGREE (COEX: 2009-06-04 00:51:52Z) - The PICS is not a collection of all normative statements in the draft.  The PICS is a high level list of major sub-clauses.  For example, “HTP2.12.1, PMD receive specification for 20 MHz channel, 20.3.22” and “HTP2.12.2, PMD receive specification for 40 MHz channel, 20.3.22” are called out but the very critical normative statements for CCA sensitivitely are not separately listed in the PICS.  As such, there is already a PICS statement “HTM18, Mechanisms for coexistence of 20 MHz and 40 MHz channels,  11.14”, and a separate PICS statement for the cited text is not necessary.</t>
  </si>
  <si>
    <t>DISAGREE (COEX: 2009-06-04 00:52:21Z) - To the first point of the comment, the language of “means of determining the presence” purposely is not rigorously defined to allow implementers and deployers of the system freedom in design, as discussed in 11-09/0576.  Furthermore, a specific coexistence mechanism is not specified to allow flexibility in implementations, as discussed in 11-09/0576.  
To the second point of the comment, when TGn gets rolled into 802.11-20XX, it will not be required to implement High Throughput features to be compliant with 802.11-20XX.  As such, PICS CF16 which addresses High Throughput features is optional.
To the third point of the comment, HTM20 is mandatory conditioned upon HTP2.3.4.  Therefore the MLME aspects of 40 MHz (identified as 11.14 in HTM20) are only required if a 40 MHz PLCP sublayer is implemented (identified as 20.3.5 and 20.3.6 in HTP2.3.4).
To the fourth point of the comment, the 40MHz intolerant bit is most certainly still included in 11nD10.0.  Please refer to clauses 7.3.2.56.2 HT Capabilities Info field, 7.3.2.60 20/40 BSS Coexistence element, 11.14.11 Signaling 40 MHz intolerance, 11.14.12 Switching between 40 MHz and 20 MHz, and T.5 20/40 MHz BSS establishment and maintenance.
With regards to the proposed change, several votes in the task group have indictated minimal support for removing 40 MHz operation from 2.4 GHz.  As indicated by 11-09/576, the language allows freedom to implementers.</t>
  </si>
  <si>
    <t>AGREE IN PRINCIPLE (EDITOR: 2009-06-23 07:13:51Z) - This comment will be passed to the publications editor for consideration during preparation for publication, as described in the IEEE-SA standards board operations manual section 5.4.3.2.</t>
  </si>
  <si>
    <t>AGREE IN PRINCIPLE (EDITOR: 2009-06-23 07:13:58Z) - This comment will be passed to the publications editor for consideration during preparation for publication, as described in the IEEE-SA standards board operations manual section 5.4.3.2.</t>
  </si>
  <si>
    <t>DISAGREE (EDITOR: 2009-06-23 07:12:39Z) - The comment resolution committee disagrees that the cited language is flawed.  One can draw parallels between this text and DFS procedures in 11.9.  Nowhere in 11.9 is the method of detection of radars defined.  In addition, the types of radars are not defined.  In both 11.9 and 11.14.4.1 definition of the device types and detection methods are left to the industry, manufacturers, or other external bodies.</t>
  </si>
  <si>
    <t>AGREE IN PRINCIPLE (EDITOR: 2009-06-23 07:13:29Z) - This comment will be passed to the publications editor for consideration during preparation for publication, as described in the IEEE-SA standards board operations manual section 5.4.3.2.</t>
  </si>
  <si>
    <t>AGREE IN PRINCIPLE (EDITOR: 2009-06-23 07:13:20Z) - This comment will be passed to the publications editor for consideration during preparation for publication, as described in the IEEE-SA standards board operations manual section 5.4.3.2.</t>
  </si>
  <si>
    <t>UNRESOLVABLE (EDITOR: 2009-06-23 07:09:50Z) - This comment neither indicates a problem to be resolved nor contains a proposed change.
Note from Editor:   The commenter was referring to a spreadsheet I had sent him soliciting his response to resolution of his comments from previous rounds of balloting.  He did not send me any additional comments.</t>
  </si>
  <si>
    <t>AGREE IN PRINCIPLE (EDITOR: 2009-06-23 07:10:37Z) - This comment will be passed to the publications editor for consideration during preparation for publication, as described in the IEEE-SA standards board operations manual section 5.4.3.2.</t>
  </si>
  <si>
    <t>AGREE IN PRINCIPLE (EDITOR: 2009-06-23 07:10:28Z) - This comment will be passed to the publications editor for consideration during preparation for publication, as described in the IEEE-SA standards board operations manual section 5.4.3.2.</t>
  </si>
  <si>
    <t>AGREE IN PRINCIPLE (EDITOR: 2009-06-23 07:10:20Z)
This comment will be passed to the publications editor for consideration during preparation for publication, as described in the IEEE-SA standards board operations manual section 5.4.3.2.</t>
  </si>
  <si>
    <t>AGREE IN PRINCIPLE (EDITOR: 2009-06-23 07:10:43Z) - This comment will be passed to the publications editor for consideration during preparation for publication, as described in the IEEE-SA standards board operations manual section 5.4.3.2.</t>
  </si>
  <si>
    <t>AGREE (EDITOR: 2009-06-23 07:09:30Z) - Thank you for your review.</t>
  </si>
  <si>
    <t>DISAGREE (EDITOR: 2009-06-23 07:11:33Z) - There are four values for the field in question.  There are three normative paragraphs that state when each of three values may be selected.   The fourth paragraph is informative, because if none of the three previous paragraphs allows its value to be selected, there is only one choice left - i.e. there is no need for a normative statement about this value.</t>
  </si>
  <si>
    <t>OUT OF SCOPE (EDITOR: 2009-06-23 07:11:57Z) - The cited text was not changed in the last set of edits, and does not relate to an existing comment by a no voter.
This comment will be passed to REVmb for consideration.  See 11-09/0690r2 for additional information from the commenter.</t>
  </si>
  <si>
    <t>DISAGREE (EDITOR: 2009-06-23 07:11:14Z) - The conditions attached to the second paragraph are:
1. Not during 40MHz phase of PCO
2. Not at the end of a TXOP that was obtained through the use of dual CTS
It then specifies a basic rate or a mandatory rate if the basic rate set is empty.
The commenter is mistaken because the whole subclause does not apply only to the dual-CTS case.</t>
  </si>
  <si>
    <t>AGREE IN PRINCIPLE (EDITOR: 2009-06-23 07:10:56Z) - There is no technical error in the existing text, the commenter appears to be requesting additional clarification. Therefore this comment will passed to P802.11REVmb for consideration after P802.11n has been incorporated.</t>
  </si>
  <si>
    <t>Columns U and V added to show where resolutions from earlier recirculations were updated during the May 2009 session.  NOTE - no resolutions from earlier recirculations were updated during the July session.</t>
  </si>
  <si>
    <t>Hoffmann, Oliver</t>
  </si>
  <si>
    <t>20.4.3</t>
  </si>
  <si>
    <t>341</t>
  </si>
  <si>
    <t>The list of timing related constants does not include T_L_SIG, which is used in Equations (20-91) and (20-92).</t>
  </si>
  <si>
    <t>Include T_L_SIG in the list of timing related constants.</t>
  </si>
  <si>
    <t>20.6</t>
  </si>
  <si>
    <t>353</t>
  </si>
  <si>
    <t>In table 20-32, the column title "400 ns GI" indicates a footnote which I cannot find.</t>
  </si>
  <si>
    <t>Delete the superscript or add a corresponding explanation.</t>
  </si>
  <si>
    <t>The text reads "In addition to the restrictions on transmission of 40 MHz mask PPDUs found in subclause 11.14.4.1 to
11.14.4.4, if a STA operating in the 2.4 GHz ISM band has no means of determining the presence of non-
802.11 communication devices operating in the area, then the STA shall not transmit any 40 MHz mask PPDUs."
This is flawed in several ways, as I noted in my comments to the previous draft (D10). The most notable flaw is that "non-802.11 communications" is not defined. The ISM band is open to all and thus there are many types of devices that use this band. It is logically impossible for any device to have means of detecting them all.
The group has avoided defining "non-802.11 devices" and unofficial commented that this is up to the individual manufactorers. This vague approach might be acceptable with "means of detecting" but not defining which systems to actively detect is a failure of the standards body's obligation to create a clear standard. (For example, it probably makes it impossible to acquire a valid certificate of compliance for 802.11n as recognized by governing bodies--such as NIST in the USA--for government use of complaint devices. This may not greatly limit private sector use of the technology but that is not the only obligation of the standards community.)</t>
  </si>
  <si>
    <t>It is no secret that the primary coexistence issue is with proponents of 802.15 and Bluetooth. Accomdate them explicitly instead of implicitly:
change "non-802.11 communications" to "recognized non-802.11 communications". In the definitions section, define "recognized non-802.11 communications" as "communications compliant with 802.15 and similar Bluetooth standards".</t>
  </si>
  <si>
    <t>20.3.11.6.5</t>
  </si>
  <si>
    <t>297</t>
  </si>
  <si>
    <t>Typo: "The is process is"</t>
  </si>
  <si>
    <t>"This process is"</t>
  </si>
  <si>
    <t>Chan, Douglas S</t>
  </si>
  <si>
    <t>Just a simple typo: It's not "The is process", but "This process".</t>
  </si>
  <si>
    <t>Change "The is process" to "This process".</t>
  </si>
  <si>
    <t>Had problems with filing the worksheet. I emailed it Adrian, due to lack of time. Cheers.</t>
  </si>
  <si>
    <t>7.1.4.7</t>
  </si>
  <si>
    <t>"This subclause describes how to set the Duration/ID field for CTS, ACK and BlockAck control response frames, transmitted by a QoS STA."</t>
  </si>
  <si>
    <t>"This subclause describes how to set the Duration/ID field for CTS, ACK and BlockAck control response frames transmitted by a QoS STA."</t>
  </si>
  <si>
    <t>"that elicited the response, minus the time, in microseconds between the end of the PPDU carrying"</t>
  </si>
  <si>
    <t>"that elicited the response, minus the time, in microseconds, between the end of the PPDU carrying"</t>
  </si>
  <si>
    <t>7.1.4.8</t>
  </si>
  <si>
    <t>This document meets all editorial requirements.</t>
  </si>
  <si>
    <t>"is" is not good for this normative text."The HT Protection field is set to non-HT mixed mode otherwise."</t>
  </si>
  <si>
    <t>Change the sentence to "The HT Protection field shall be set to non-HT mixed mode otherwise."</t>
  </si>
  <si>
    <t>"The TXOP holder should transmit a CF_End frame starting a SIFS after the L-SIG TXOP protected period." If the TXOP holder already transmit a CF_End frame to truncate the -SIG TXOP.</t>
  </si>
  <si>
    <t>9.6.0e.3</t>
  </si>
  <si>
    <t>This whole subclause is for CF_End frame in TXOP acquired through dual CTS mechanism. It seems to me that other TXOP truncating using CF_End is missing.</t>
  </si>
  <si>
    <t>Table 7-25i implies that Nr in MIMO Control Field of the compressed feedback is at least 2, but table 7-25c on MIMO Control Field doesn't show this constraint (Nr is allowed to be 1). Need to add addtional Nr limit to unify them. Also, the same Nr (or Nc) constraint should also be applied for NonCompressed and CSI feedbacks.</t>
  </si>
  <si>
    <t>In page 51 line 56, add the the following after the Nc explanations "For CSI feedback, Nc is at least 2".In page 53 line 65, add the the following after the Nr explanations "For Non-Compressed feedback, Nr is at least 2". In page 55 line 49, add the the following after the paragraph "For Compressed feedback, Nr indicated by MIMO Control Field is at least 2".</t>
  </si>
  <si>
    <t>Either restrict 40 Mhz operations from being used in the ISM band or remove these clauses (lines 15 to 27, page 233 in redline draft) entirely, or else define the communcations protocols that "means of determining" are required to detect and give some guidance at to what constitutes presence.</t>
  </si>
  <si>
    <t>Goldhamer, Mariana</t>
  </si>
  <si>
    <t>11.14.4</t>
  </si>
  <si>
    <t>The intention of the change is good, but there are no actual requirements related to the energy threshold for the detection of non-802.11 systems, making the change ineffective. The only numerical data, still unchanged, is on page 329. In clause 20.3.22.5 (Clear Channel Assessment) the thresholds for the detection of non-802.11 systems are not suitable for co-existence; more suitable thresholds can be found in the 802.11y amendment, i.e. -72dBm/20MHz. Even these levels are much to high if compared with 802.16 sensitivity levels of -100 dBm/5MHz. A possibility would be to request that the detection of the non-802.11 device will use the -100dBm threshold, requirement which may not be feasible. See the proposed compromise solution.</t>
  </si>
  <si>
    <t>Modify the text on page 329, between lines 22-32, to read: "The receiver shall hold the 20 MHz primary channel CCA signal busy for any signal at or above --72 dBm in the 20 MHz primary channel. This level is 10 dB above the minimum modulation and coding rate sensitivity for a 20 MHz PPDU. When the primary channel is idle, the receiver shall hold the 20 MHz secondary channel CCA signal busy for any signal at or above --72 dBm in the 20 MHz secondary channel. The receiver shall hold both the 20 MHz primary channel CCA and the 20 MHz secondary channel CCA busy for any signal present in both the primary and secondary channel that is at or above --72 dBm in the primary channel and at or above --72 dBm in the secondary channel. If the receiver detects non-802.11 communicating devices, implementing a coexistence protocol with 802.11, and the respective STA has the capability to avoid interfering the non-802.11 devices, the above energy detection limits shall be implemented during the time intervals which are defined by that protocol for shared and contention-based operation."</t>
  </si>
  <si>
    <t>Bims, Harry</t>
  </si>
  <si>
    <t>20.3.22.5</t>
  </si>
  <si>
    <t>329</t>
  </si>
  <si>
    <t>The CCA sensitivity is not low enough to adequately detect the coexistence of non-802.11 devices.</t>
  </si>
  <si>
    <t>The proposal is to replace the -62 dBm threshold for the CCA busy signal in both the primary and secondary channels to -72 dBm in all places in the paragraph at lines 23-31.</t>
  </si>
  <si>
    <t>Stanley, Dorothy</t>
  </si>
  <si>
    <t>149</t>
  </si>
  <si>
    <t>Delete "Section". Typically the numeric reference stands alone.
Change "section" to "subclause".</t>
  </si>
  <si>
    <t>As in comment:
P149L31, P149L38, P166L5 - Delete "Section"
P277L32, P281L3, P322L58, change "section" to "subclause"</t>
  </si>
  <si>
    <t>7.1.4</t>
  </si>
  <si>
    <t>In 7.2.1.2 and 7.2.1.3 we indicate that 7.1.4 contains the definition of CTS and ACK frames sent by QoS STA. This is not so. 7.1.4 does contain some mention of CTS frames - but only for a TXOP holder. There is no mention of ACK in 7.1.4. Likewise there is no definition of the duration field value to go in a BlockAck when sent as a response frame.</t>
  </si>
  <si>
    <t>Add a new subclause "Duration/ID field setting for control response frames" with contents:
"For all CTS frames transmitted by a QoS STA sent in response to RTS frames that are not part of a dual-CTS sequence, the Duration/ID field is set to the
value obtained from the Duration/ID field of the RTS frame that generated the response, minus the time, in microseconds, between the end of the PPDU carrying the RTS and the end of the PPDU carrying the CTS response.
For all ACK frames transmitted by a QoS STA, the Duration/ID field is set to the
value obtained from the Duration/ID field of the frame that generated the response, minus the time, in microseconds between the end of the PPDU carrying the frame that generated the response and the end of the PPDU carrying the ACK response.
For all BlockAck frames transmitted by a QoS STA in response to a BlockAckReq frame, or a frame containing an implicit Block Ack request, the Duration/ID field is set to the
value obtained from the Duration/ID field of the frame that generated the response, minus the time, in microseconds between the end of the PPDU carrying the frame that generated the response and the end of the PPDU carrying the BlockAck response."</t>
  </si>
  <si>
    <t>My thanks to TGn for the efforts to ensure good coexistence between 802.11n and existing 802.15 standards.</t>
  </si>
  <si>
    <t>9.13.5.2</t>
  </si>
  <si>
    <t>"An L-SIG TXOP protected sequence starts with an initial handshake, which is the exchange of two short frames (each inside an HT-mixed format PPDU) that establish protection. RTS/CTS is an example of this." The expression is vague. Is this mandatory? No, because a case where initial PPDU requiring no response is described later. And what kind of frames will be recognized "short"? Can't this be limited only to RTS-CTS exchange or only to exchange of control frames?
Also referring to 9.2.5.4, a NAV reset rule is added for an HT STA that supports L-SIG TXOP Protection and there it says that details are described in 9.13.5, but I couldn't find it. Why not explain it again in 9.13.5.4 for further understanding of the behaviour?</t>
  </si>
  <si>
    <t xml:space="preserve">Change "An L-SIG TXOP protected sequence starts with an initial handshake, which is the exchange of two short frames (each inside an HT-mixed format PPDU) that establish protection. RTS/CTS is an example of this." starting from p.156, line 44 to "An L-SIG TXOP protected sequence may be started with an exchange of control frames such as RTS/CTS (each inside an HT-mixed format PPDU) or by an initial PPDU that establishes protection with no response (e.g., a CTS to self)."
Change the initial PPDU in the rule starting from p.156, line 50 to be only applied to a control frame. Make a similar change to the paragraphs starting from line 15 and line 23 in p.157.
Explain the details of the NAV reset rule for L-SIG TXOP Protection introduced in 9.2.5.4 in 9.13.5.4. </t>
  </si>
  <si>
    <t>Mcinnis, Michael</t>
  </si>
  <si>
    <t>The term "non-802.11 communication devices" excludes the Frequency-Hopping spread spectrum (FHSS) PHY specification for the 2.4 GHz industrial, scientific, and medical (ISM) band as defined in Clause 14 of IEEE Std 802.11-2007. By defining devices as "non-802.11 communications devices" the transmission of 802.11n 40 MHz mask PPDUs in the 2.4 GHz band is permitted while in the presence of communications devices utilizing the 802.11-2007 FHSS PHY. Specifically, by utilizing the broad term "non-802.11", 802.11n 40 MHz mask PPDUs do not coexistence with the 802.11-2007 FHSS PHY since 802.11n 40 MHz mask PPDU transmissions are permitted when in the presence of the 802.11-2007 FHSS PHY.</t>
  </si>
  <si>
    <t>Change the term "non-802.11" to the term "non-802.11b/g/n" in the five instances which this term is utilized.</t>
  </si>
  <si>
    <t>coexistence with 802.15 devices
now that the coexistence issue has been resolved to the satisfaction of both the 802.15 and 802.11 stakeholders, I change my vote from Disapprove to Approve</t>
  </si>
  <si>
    <t>"A control frame may be carried in an HT PPDU when the control frame meets any of the following conditions...". So this also means that a control frame may not be carried in a non-HT PPDU when the control frame meets any of the following conditions. How can a control frame is carried in a non-HT frame but with HT Control field.</t>
  </si>
  <si>
    <t>Change to"c) A control frame shall be carried in a HT PPDU when the control frame meets any of the following conditions:"</t>
  </si>
  <si>
    <t>9.7</t>
  </si>
  <si>
    <t>In a PSMP, the QoS data frames with QoSAcK service class can also be sent with the QoS Control field to PSMP AcK. PSMP Ack is missing here.</t>
  </si>
  <si>
    <t>Change the draft accordingly to include PSMP AcK here..</t>
  </si>
  <si>
    <t>"A TXOP holder that transmits a CF-End frame shall not initiate any further frame exchange sequences within the current TXOP." This seems to me that a TXOP holder is not allowed to initiate further fame transmission after sending CF-End and backoff which is not correct.</t>
  </si>
  <si>
    <t>Change the sentence to "A TXOP holder that transmits a CF-End frame shall not initiate any further frame exchange sequences within the current TXOP without backoff."</t>
  </si>
  <si>
    <t>It seems to me that "a)" is for CF-Poll in a RTS/CTS protection TXOP, and "b)" is for CF-Poll which start TXOP. The rate selection of CF-Poll in a TXOP which is not started by RTS/CTS and does not start a TXOP is missing. For example in the following TXOP, CF-Poll(toSTA1), Data(fromSTA1), ACK, Data(fromSTA1), ACK, DATA(to STA2), ACK, DATA+CF-Poll(toSTA2), Data(fromSTA2), ACK..., it is not good to use b) to select rate for DATA+CF-Poll(toSTA2).</t>
  </si>
  <si>
    <t>Change "a)" to "If an RTS/CTS protection or other protection exchange has already been performed before the transmission of the data frame and the duration field in the protection start frame covers the entire TXOP, the rate or MCS is selected according to the rules in 9.6.0d.6"</t>
  </si>
  <si>
    <t>This is a comment rebuttal to the resolution of my comment CID 1048. "A data frame of subtype containing CF-Poll that does not also include CF-Ack" The use of "subtype" in the sentence can be parsed as about to specify a particular subtype, because of the use of the phrase "dataframe of subtype"; i.e. "dataframe of subtype Foo". This is confusing.</t>
  </si>
  <si>
    <t>"A data frame of a subtype that includes CF-Poll that does not also include CF-Ack"</t>
  </si>
  <si>
    <t>20.1.1, 20.2.4</t>
  </si>
  <si>
    <t>251</t>
  </si>
  <si>
    <t>As a result of previous ballot round comments, the latest set of TGn changes (for recirc 3) include some enhancements for TGn wrt to 1SS devices. Those changes are a welcome improvement to the TGn draft. The inclusion of those changes has caused me to further consider several trends in the WLAN marketplace and how well TGn is supporting those trends.
When the TGn project started, the general view what that TGn would be a "high thruput addition" to the current popularly deployed 802.11 phys (TGa, b, g).
It is well known that "draft TGn" devices have been shipping since before the TGN Sponsor ballot process started. This has provided an opportunity to get real world information about what features of TGn are being adopted in the industry. Market activity is confirming that TGn is (and will continue to) displacing prior generation PHYs rather than supplanting them. This is becoming particularly significant at the lower end of the TGn performance spectrum where as 1SS TGn devices are increasingly replacing TGg devices.
However, the TGn draft still contains some (IMO, no longer needed or desired) restrictive requirements for SS support. These requirements are impeding the expansion of the 802.11 market in the value / low cost market segments. 1SS "non-AP" stations are currently part of the TGn draft, yet APs are required to support 2SS as minimum finctionality. This hinders the use of TGn technology for value segment APs.
Given the realities of the market, I believe that the minimum requirements for AP vs SSs should be changed. I suggest that APs be allowed to be 1SS as a minimum. 1SS AP devices are going to exist in significant volume in the market (in fact they already exist). The TGn amendment to 802.11 should encompass and encourage the uses of TGn that are already being seen in the field.</t>
  </si>
  <si>
    <t>1) Change the wording in clause 20.1.1 from
"An HT AP shall support all equal modulation rates for 1 and 2 spatial streams (MCSs
0 through 15) using 20 MHz channel width."
to
"An HT AP shall support all equal modulation rates for 1 spatial stream (MCSs
0 through 7) using 20 MHz channel width."
2) Also change the note in section 20.2.4 from
"NOTE--Support of 20 MHz Non-HT Format and 20 MHz HT Format with one and two spatial streams is mandatory at
APs."
to
"NOTE--Support of 20 MHz Non-HT Format and 20 MHz HT Format with one spatial stream is mandatory at
APs."
3) These are the two references to this restriction that I could find in the draft. Also correspondingly change any other references which may exist that require 2SS support for APs.</t>
  </si>
  <si>
    <t>The two rules in these two paragraphs for restricting the transmission of 40 MHz PPDUs (i.e. lines #15-27) use the phrases "means of determining the presence of" and "coexistence mechanism" which are undefined and subject to misinterpretation.</t>
  </si>
  <si>
    <t>Clarify in an explanatory Note that the phrases cited refer to automated and/or deployment mechanisms.</t>
  </si>
  <si>
    <t>The two rules in these two paragraphs for restricting the transmission of 40 MHz PPDUs (i.e. lines #15-27) are normative statements and should have corresponding entries in the PICS.</t>
  </si>
  <si>
    <t>Add a suitable corresponding statements to the PICS Annex A.</t>
  </si>
  <si>
    <t>Thanks to the CRC for working toward a solution to the channel bonding problem. After reading the current ballot I have reconsidered my support of document 802.11-09/0511-r1 and renew my vote to not approve. More words have been added but I see no progress toward any measurement method, parameter values, or processes that would prevent using channel bonding in 2.4G from being a major problem for the industry or the SA. More specifics are needed. In the PICS CF16 is optional. It that an error? Also, why is HTM 20 mandatory? Can't an 11n device decide not to support 40MHz bonding? Also noted in the CRC resolutions is that the 40MHz intolerant bit is removed but it is still in the PICS. Thanks for the test results but that brings up additional questions that I will try to address with the authors. Regards</t>
  </si>
  <si>
    <t>I propose you do not use channel bonding in the 2.4G band at this time, get the standard done and then go back for an amendment when the details can be done correctly. What's the rush to ruin the band?</t>
  </si>
  <si>
    <t>AGREE (EDITOR: 2009-06-02 10:33:10Z)
Thankyou for your review.</t>
  </si>
  <si>
    <t>Approved in June 2009</t>
  </si>
  <si>
    <t>EDITOR: 2009-06-04 06:43:11Z- The resolution contains no editing instructions.</t>
  </si>
  <si>
    <t>AGREE IN PRINCIPLE (PHY: 2009-06-04 06:18:16Z) - TGn Editor: In table 20-19 change indices 1-6 to become 0-5.</t>
  </si>
  <si>
    <t>EDITOR: 2009-06-04 09:26:12Z</t>
  </si>
  <si>
    <t>09/0670r1</t>
  </si>
  <si>
    <t>DISAGREE (COEX: 2009-06-04 00:48:33Z) - To the first point of the comment, the language of “means of determining the presence” purposely is not rigorously defined to allow implementers and deployers of the system freedom in design, as discussed in 11-09/0576.  
While there was substantial sympathy in the comment resolution committee for the commenter’s second point, the cited language was a compromise to protect existing 802.15 systems.  
Regarding the third point, a specific coexistence mechanism is not specified to allow flexibility in implementations, as discussed in 11-09/0576.  
To the fourth point, switching back to 20 MHz on observing impaired operation in 40MHz would be a coexistence mechanism allowed by the cited text.  
With regards to the proposed change, several votes in the task group have indictated minimal support for removing 40 MHz operation from 2.4 GHz.  As indicated by 11-09/576, the language allows freedom to the implementers</t>
  </si>
  <si>
    <t>DISAGREE (COEX: 2009-06-04 00:49:43Z) - The commenter points out 11y, however 11y addresses operation in a licensed band and already provides a set of rules to determine when tranceivers operating in that band may transmit.   This cited text addresses operation in the 2.4 GHz ISM band.  As such, the requirements in the cited text are purposely not rigorously defined to allow implementers and deployers of the system freedom in design, as discussed in 11-09/0576.  Furthermore, a strawpoll by the comment resolution committee on June 1, 2009 (Yes: 0, No: 7, Abs: 3) indicated no support to change the detection threshold.</t>
  </si>
  <si>
    <t>DISAGREE (COEX: 2009-06-04 00:49:58Z) - The cited energy detection level has been used by 11g OFDM devices since 2003.  A strawpoll by the comment resolution committee on June 1, 2009 (Yes: 0, No: 7, Abs: 3) indicated no support to change the detection threshold.</t>
  </si>
  <si>
    <t>AGREE IN PRINCIPLE (EDITOR: 2009-06-02 10:40:38Z)
Accept changes as specified.  Also delete section from p494.54</t>
  </si>
  <si>
    <t>EDITOR: 2009-06-02 10:43:07Z</t>
  </si>
  <si>
    <t>AGREE IN PRINCIPLE (MAC: 2009-06-04 06:22:17Z)
Make edits as shown in 11-09/0668r1 under CID 3007,  which achieve the intended goal of the commenter with some editorial improvement.
(Editor:  note resolution corrected to cite r1,  which was the version actually approved).</t>
  </si>
  <si>
    <t>EDITOR: 2009-06-04 06:49:03Z
Edited for language.  "generated the response" changed to "elicited the response" for compatibility with the majority of similar uses elsewhere in the draft.</t>
  </si>
  <si>
    <t>AGREE (COEX: 2009-06-04 00:50:26Z) - The comment resolution committee appreciates your thanks.</t>
  </si>
  <si>
    <t>EDITOR: 2009-06-04 06:43:02Z- The resolution contains no editing instructions.</t>
  </si>
  <si>
    <t>AGREE IN PRINCIPLE (MAC: 2009-06-04 06:23:47Z)
The normativity of the initial frames is vague.  However, one intended use of the protection mechanism was to allow a data/ack initial exchange.  The changes proposed by the commenter disallow that intended use without adequate justification.
The reference from 9.2.5.2 to 9.13.5 is for “details of L-SIG Duration”,  not an explanation of any NAV reset behaviour.  9.13.5 contains the description of L-SIG Duration.  No repeated description of the NAV reset is required in 9.13.5.  However,  there is no harm in adding an additional reference.
The proposed changes make the description of the initial exchange normative and add a reference.
See edits in 11-09/0668r1 under CID 3009.</t>
  </si>
  <si>
    <t>EDITOR: 2009-06-04 09:24:42Z</t>
  </si>
  <si>
    <t>DISAGREE (COEX: 2009-06-04 00:50:55Z) - There is a mandatory energy detection mechanism in 802.11n that already allows 802.11n systems to detect and defer to other 802.11 systems.  As such, the comment resolution committee does not believe that any additional changes to the draft are warranted.</t>
  </si>
  <si>
    <t>AGREE (COEX: 2009-06-04 00:54:54Z) -  The comment resolution committee appreciates your change in vote.</t>
  </si>
  <si>
    <t>EDITOR: 2009-06-04 06:42:51Z- The resolution contains no editing instructions.</t>
  </si>
  <si>
    <t>AGREE IN PRINCIPLE (MAC: 2009-06-04 06:24:32Z)
When the HT Control field contains either MRQ or TRQ, under conditions described elsewhere in the standard, there is a choice between HT and non-HT PPDUs.
For example, a +HTC RTS frame (carried in a control wrapper frame in a non-HT PPDU) may set both MRQ and NDP Announce fields to 1, indicating the start of a link adaptation exchange using NDP sounding.  The RTS and CTS in this case may be non-HT frames.
However it might appear that the cited subclause is giving license to use or nor use an HT PPDU regardless of these conditions.
Editor:  Insert the following NOTE at the end of list item c) in 9.6.0e.1:
“NOTE--In these cases, requirements specified in 9.17 (Sounding PPDUs), 9.18.2 (Link adaptation...) and,  9.19 (Transmit beamforming) further constrain the choice of non-HT or HT PPDU.”</t>
  </si>
  <si>
    <t>EDITOR: 2009-06-04 07:01:33Z
Moved a comma.  References live.</t>
  </si>
  <si>
    <t>AGREE IN PRINCIPLE (EDITOR: 2009-06-04 06:25:19Z)
Add Implicit Block Ack Request and PSMP Ack as described in 11-09/0668r1 under CID 3013.
(Editor: reference updated to r1,  which was the version approved in the CRC.  There were no changes between r0 and r1 to this comment resolution.)</t>
  </si>
  <si>
    <t>EDITOR: 2009-06-04 09:16:59Z
Added a comma.</t>
  </si>
  <si>
    <t>DISAGREE (MAC: 2009-06-04 06:26:43Z)
The transmission of a CF-End frame is intended to end the TXOP -- i.e. the former TXOP holder has no special right or permission to transmit.  In the same way,  it has no special prohibition from starting any new channel access attempt.  So while it is valid for it to follow the transmission of the CF-End frame with a backoff and subsequent frame exchange sequence,   this is not part of the original TXOP,  but a separate TXOP,  and it not disallowed by the cited text.</t>
  </si>
  <si>
    <t>AGREE IN PRINCIPLE (MAC: 2009-06-04 06:27:28Z)
Make edits in 11-09/0668r1 under CID 3015,  which group other protection mechanisms into case a).</t>
  </si>
  <si>
    <t>EDITOR: 2009-06-04 06:55:15Z</t>
  </si>
  <si>
    <t>AGREE (MAC: 2009-06-04 06:27:58Z)</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</si>
</sst>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m/d\ h:mm"/>
    <numFmt numFmtId="173" formatCode="[$-809]dd\ mmmm\ yyyy"/>
    <numFmt numFmtId="174" formatCode="yyyy\-mm\-dd"/>
  </numFmts>
  <fonts count="10">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u val="single"/>
      <sz val="10"/>
      <color indexed="12"/>
      <name val="Arial"/>
      <family val="0"/>
    </font>
    <font>
      <sz val="11"/>
      <color indexed="10"/>
      <name val="Times New Roman"/>
      <family val="1"/>
    </font>
    <font>
      <b/>
      <sz val="10"/>
      <name val="Arial"/>
      <family val="2"/>
    </font>
    <font>
      <sz val="10"/>
      <color indexed="8"/>
      <name val="Arial"/>
      <family val="0"/>
    </font>
    <font>
      <sz val="8"/>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5">
    <border>
      <left/>
      <right/>
      <top/>
      <bottom/>
      <diagonal/>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8" fillId="0" borderId="0">
      <alignment/>
      <protection/>
    </xf>
    <xf numFmtId="9"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5" fillId="0" borderId="0" xfId="19" applyNumberFormat="1" applyAlignment="1">
      <alignment/>
    </xf>
    <xf numFmtId="0" fontId="7" fillId="0" borderId="0" xfId="0" applyFont="1" applyAlignment="1">
      <alignment/>
    </xf>
    <xf numFmtId="49" fontId="2" fillId="0" borderId="0" xfId="0" applyNumberFormat="1" applyFont="1" applyAlignment="1">
      <alignment wrapText="1"/>
    </xf>
    <xf numFmtId="174" fontId="7" fillId="0" borderId="0" xfId="0" applyNumberFormat="1" applyFont="1" applyAlignment="1">
      <alignment/>
    </xf>
    <xf numFmtId="174" fontId="0" fillId="0" borderId="0" xfId="0" applyNumberFormat="1" applyAlignment="1">
      <alignment/>
    </xf>
    <xf numFmtId="0" fontId="7" fillId="0" borderId="0" xfId="0" applyFont="1" applyAlignment="1">
      <alignment wrapText="1"/>
    </xf>
    <xf numFmtId="0" fontId="0" fillId="0" borderId="0" xfId="0" applyAlignment="1">
      <alignment wrapText="1"/>
    </xf>
    <xf numFmtId="0" fontId="8" fillId="2" borderId="2" xfId="20" applyFont="1" applyFill="1" applyBorder="1" applyAlignment="1">
      <alignment horizontal="center"/>
      <protection/>
    </xf>
    <xf numFmtId="0" fontId="8" fillId="0" borderId="3" xfId="20" applyFont="1" applyFill="1" applyBorder="1" applyAlignment="1">
      <alignment wrapText="1"/>
      <protection/>
    </xf>
    <xf numFmtId="0" fontId="0" fillId="0" borderId="0" xfId="0" applyAlignment="1">
      <alignment vertical="top" wrapText="1"/>
    </xf>
    <xf numFmtId="1" fontId="7" fillId="0" borderId="0" xfId="0" applyNumberFormat="1" applyFont="1" applyAlignment="1">
      <alignment vertical="top" wrapText="1"/>
    </xf>
    <xf numFmtId="0" fontId="7" fillId="0" borderId="0" xfId="0" applyFont="1" applyAlignment="1">
      <alignment vertical="top" wrapText="1"/>
    </xf>
    <xf numFmtId="49" fontId="7" fillId="0" borderId="0" xfId="0" applyNumberFormat="1" applyFont="1" applyAlignment="1">
      <alignment vertical="top" wrapText="1"/>
    </xf>
    <xf numFmtId="2" fontId="7" fillId="0" borderId="0" xfId="0" applyNumberFormat="1" applyFont="1" applyAlignment="1">
      <alignment vertical="top" wrapText="1"/>
    </xf>
    <xf numFmtId="172" fontId="7"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0" fillId="0" borderId="4" xfId="0" applyBorder="1" applyAlignment="1">
      <alignment wrapText="1"/>
    </xf>
    <xf numFmtId="0" fontId="7" fillId="3" borderId="0" xfId="0" applyFont="1" applyFill="1" applyAlignment="1">
      <alignment vertical="top" wrapText="1"/>
    </xf>
    <xf numFmtId="0" fontId="0" fillId="3" borderId="0" xfId="0" applyFill="1" applyAlignment="1">
      <alignment vertical="top" wrapText="1"/>
    </xf>
    <xf numFmtId="0" fontId="0" fillId="0" borderId="0" xfId="0" applyFill="1" applyAlignment="1">
      <alignment vertical="top" wrapText="1"/>
    </xf>
  </cellXfs>
  <cellStyles count="8">
    <cellStyle name="Normal" xfId="0"/>
    <cellStyle name="Comma" xfId="15"/>
    <cellStyle name="Comma [0]" xfId="16"/>
    <cellStyle name="Currency" xfId="17"/>
    <cellStyle name="Currency [0]" xfId="18"/>
    <cellStyle name="Hyperlink" xfId="19"/>
    <cellStyle name="Normal_Sponsor Ballot Voting Pool" xfId="20"/>
    <cellStyle name="Percent"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33</xdr:row>
      <xdr:rowOff>57150</xdr:rowOff>
    </xdr:to>
    <xdr:sp>
      <xdr:nvSpPr>
        <xdr:cNvPr id="1" name="TextBox 1"/>
        <xdr:cNvSpPr txBox="1">
          <a:spLocks noChangeArrowheads="1"/>
        </xdr:cNvSpPr>
      </xdr:nvSpPr>
      <xdr:spPr>
        <a:xfrm>
          <a:off x="752475" y="3219450"/>
          <a:ext cx="4838700" cy="3419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This document contains comments submitted by voters for the sponsor ballot on IEEE P802.11n.  It is a composite in the sense that TGn comment-resolution ad-hocs may publish spreadsheets containing a subset of these comments that they own.   This document is periodically updated to reflect the status of those spreadsheets.
The "Comments" tab contains all comments received during the sponsor ballot of P802.11n.  Those in the initial ballot are shown with a 0 in column "LB".  Those in the first recirculation are shown with a 1 in that column,  and so on.
The CID is formed by taking the comment number provided by the IEEE-SA MyBallot system,  and adding 1000 times the LB value.  I.e. comments in the first recirculation start at 1001.  (This is to avoid using the 10-digit unique identifier that the IEEE-SA provides.)
The "Sponsor Ballot Voting Pool" tab shows a list of everybody in the sponsor ballot pool and their affiliations.
</a:t>
          </a:r>
          <a:r>
            <a:rPr lang="en-US" cap="none" sz="1100" b="0" i="0" u="none" baseline="0">
              <a:solidFill>
                <a:srgbClr val="FF0000"/>
              </a:solidFill>
              <a:latin typeface="Times New Roman"/>
              <a:ea typeface="Times New Roman"/>
              <a:cs typeface="Times New Roman"/>
            </a:rPr>
            <a:t>
</a:t>
          </a:r>
          <a:r>
            <a:rPr lang="en-US" cap="none" sz="1100" b="0"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p.stephens@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8" sqref="B8"/>
    </sheetView>
  </sheetViews>
  <sheetFormatPr defaultColWidth="9.140625" defaultRowHeight="12.75"/>
  <cols>
    <col min="1" max="1" width="11.28125" style="2" customWidth="1"/>
    <col min="2" max="16384" width="9.140625" style="2" customWidth="1"/>
  </cols>
  <sheetData>
    <row r="1" ht="18.75">
      <c r="B1" s="1" t="s">
        <v>419</v>
      </c>
    </row>
    <row r="2" ht="18.75">
      <c r="B2" s="1" t="s">
        <v>417</v>
      </c>
    </row>
    <row r="3" spans="1:2" ht="18.75">
      <c r="A3" s="2" t="s">
        <v>430</v>
      </c>
      <c r="B3" s="1" t="s">
        <v>196</v>
      </c>
    </row>
    <row r="4" spans="1:6" ht="18.75">
      <c r="A4" s="2" t="s">
        <v>418</v>
      </c>
      <c r="B4" s="10" t="s">
        <v>147</v>
      </c>
      <c r="F4" s="7"/>
    </row>
    <row r="5" spans="1:2" ht="15.75">
      <c r="A5" s="2" t="s">
        <v>429</v>
      </c>
      <c r="B5" s="8" t="s">
        <v>432</v>
      </c>
    </row>
    <row r="6" s="3" customFormat="1" ht="16.5" thickBot="1"/>
    <row r="7" spans="1:2" s="4" customFormat="1" ht="18.75">
      <c r="A7" s="4" t="s">
        <v>421</v>
      </c>
      <c r="B7" s="9" t="s">
        <v>246</v>
      </c>
    </row>
    <row r="8" spans="1:2" ht="15.75">
      <c r="A8" s="2" t="s">
        <v>431</v>
      </c>
      <c r="B8" s="8" t="s">
        <v>197</v>
      </c>
    </row>
    <row r="9" spans="1:9" ht="15.75">
      <c r="A9" s="2" t="s">
        <v>422</v>
      </c>
      <c r="B9" s="8" t="s">
        <v>428</v>
      </c>
      <c r="C9" s="8" t="s">
        <v>433</v>
      </c>
      <c r="D9" s="8"/>
      <c r="E9" s="8"/>
      <c r="F9" s="8"/>
      <c r="G9" s="8"/>
      <c r="H9" s="8"/>
      <c r="I9" s="8"/>
    </row>
    <row r="10" spans="2:9" ht="15.75">
      <c r="B10" s="8" t="s">
        <v>423</v>
      </c>
      <c r="C10" s="8" t="s">
        <v>241</v>
      </c>
      <c r="D10" s="8"/>
      <c r="E10" s="8"/>
      <c r="F10" s="8"/>
      <c r="G10" s="8"/>
      <c r="H10" s="8"/>
      <c r="I10" s="8"/>
    </row>
    <row r="11" spans="2:9" ht="15.75">
      <c r="B11" s="8" t="s">
        <v>424</v>
      </c>
      <c r="C11" s="8"/>
      <c r="D11" s="8"/>
      <c r="E11" s="8"/>
      <c r="F11" s="8"/>
      <c r="G11" s="8"/>
      <c r="H11" s="8"/>
      <c r="I11" s="8"/>
    </row>
    <row r="12" spans="2:9" ht="31.5">
      <c r="B12" s="8" t="s">
        <v>425</v>
      </c>
      <c r="C12" s="13" t="s">
        <v>416</v>
      </c>
      <c r="D12" s="8"/>
      <c r="E12" s="8"/>
      <c r="F12" s="8"/>
      <c r="G12" s="8"/>
      <c r="H12" s="8"/>
      <c r="I12" s="8"/>
    </row>
    <row r="13" spans="2:9" ht="15.75">
      <c r="B13" s="8" t="s">
        <v>426</v>
      </c>
      <c r="C13" s="8"/>
      <c r="D13" s="8"/>
      <c r="E13" s="8"/>
      <c r="F13" s="8"/>
      <c r="G13" s="8"/>
      <c r="H13" s="8"/>
      <c r="I13" s="8"/>
    </row>
    <row r="14" spans="2:9" ht="15.75">
      <c r="B14" s="8" t="s">
        <v>427</v>
      </c>
      <c r="C14" s="11" t="s">
        <v>242</v>
      </c>
      <c r="D14" s="8"/>
      <c r="E14" s="8"/>
      <c r="F14" s="8"/>
      <c r="G14" s="8"/>
      <c r="H14" s="8"/>
      <c r="I14" s="8"/>
    </row>
    <row r="15" ht="15.75">
      <c r="A15" s="2" t="s">
        <v>420</v>
      </c>
    </row>
    <row r="27" spans="1:5" ht="15.75" customHeight="1">
      <c r="A27" s="6"/>
      <c r="B27" s="31"/>
      <c r="C27" s="31"/>
      <c r="D27" s="31"/>
      <c r="E27" s="31"/>
    </row>
    <row r="28" spans="1:5" ht="15.75" customHeight="1">
      <c r="A28" s="4"/>
      <c r="B28" s="5"/>
      <c r="C28" s="5"/>
      <c r="D28" s="5"/>
      <c r="E28" s="5"/>
    </row>
    <row r="29" spans="1:5" ht="15.75" customHeight="1">
      <c r="A29" s="4"/>
      <c r="B29" s="30"/>
      <c r="C29" s="30"/>
      <c r="D29" s="30"/>
      <c r="E29" s="30"/>
    </row>
    <row r="30" spans="1:5" ht="15.75" customHeight="1">
      <c r="A30" s="4"/>
      <c r="B30" s="5"/>
      <c r="C30" s="5"/>
      <c r="D30" s="5"/>
      <c r="E30" s="5"/>
    </row>
    <row r="31" spans="1:5" ht="15.75" customHeight="1">
      <c r="A31" s="4"/>
      <c r="B31" s="30"/>
      <c r="C31" s="30"/>
      <c r="D31" s="30"/>
      <c r="E31" s="30"/>
    </row>
    <row r="32" spans="2:5" ht="15.75" customHeight="1">
      <c r="B32" s="30"/>
      <c r="C32" s="30"/>
      <c r="D32" s="30"/>
      <c r="E32" s="30"/>
    </row>
    <row r="33" ht="15.75" customHeight="1"/>
    <row r="34" ht="15.75" customHeight="1"/>
    <row r="35" ht="15.75" customHeight="1"/>
  </sheetData>
  <mergeCells count="3">
    <mergeCell ref="B29:E29"/>
    <mergeCell ref="B27:E27"/>
    <mergeCell ref="B31:E32"/>
  </mergeCells>
  <hyperlinks>
    <hyperlink ref="C14" r:id="rId1" display="adrian.p.stephens@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C31"/>
  <sheetViews>
    <sheetView workbookViewId="0" topLeftCell="A2">
      <selection activeCell="C17" sqref="C17"/>
    </sheetView>
  </sheetViews>
  <sheetFormatPr defaultColWidth="9.140625" defaultRowHeight="12.75"/>
  <cols>
    <col min="2" max="2" width="10.28125" style="15" customWidth="1"/>
    <col min="3" max="3" width="88.57421875" style="17" customWidth="1"/>
  </cols>
  <sheetData>
    <row r="1" spans="1:3" s="12" customFormat="1" ht="12.75">
      <c r="A1" s="12" t="s">
        <v>244</v>
      </c>
      <c r="B1" s="14" t="s">
        <v>243</v>
      </c>
      <c r="C1" s="16" t="s">
        <v>245</v>
      </c>
    </row>
    <row r="2" spans="1:3" ht="12.75">
      <c r="A2">
        <v>0</v>
      </c>
      <c r="B2" s="15">
        <v>39825</v>
      </c>
      <c r="C2" s="17" t="s">
        <v>247</v>
      </c>
    </row>
    <row r="3" ht="12.75">
      <c r="A3">
        <v>1</v>
      </c>
    </row>
    <row r="4" spans="1:3" ht="25.5">
      <c r="A4">
        <v>2</v>
      </c>
      <c r="B4" s="15">
        <v>39850</v>
      </c>
      <c r="C4" s="17" t="s">
        <v>415</v>
      </c>
    </row>
    <row r="5" spans="1:3" ht="12.75">
      <c r="A5">
        <v>3</v>
      </c>
      <c r="B5" s="15">
        <v>39850</v>
      </c>
      <c r="C5" s="17" t="s">
        <v>1138</v>
      </c>
    </row>
    <row r="6" spans="1:3" ht="12.75">
      <c r="A6">
        <v>4</v>
      </c>
      <c r="B6" s="15">
        <v>39863</v>
      </c>
      <c r="C6" s="17" t="s">
        <v>414</v>
      </c>
    </row>
    <row r="7" spans="1:3" ht="12.75">
      <c r="A7">
        <v>5</v>
      </c>
      <c r="B7" s="15">
        <v>39879</v>
      </c>
      <c r="C7" s="17" t="s">
        <v>2055</v>
      </c>
    </row>
    <row r="8" ht="12.75">
      <c r="A8">
        <v>6</v>
      </c>
    </row>
    <row r="9" spans="1:3" ht="12.75">
      <c r="A9">
        <v>7</v>
      </c>
      <c r="B9" s="15">
        <v>39911</v>
      </c>
      <c r="C9" s="17" t="s">
        <v>164</v>
      </c>
    </row>
    <row r="10" spans="1:3" ht="12.75">
      <c r="A10">
        <v>8</v>
      </c>
      <c r="B10" s="15">
        <v>39939</v>
      </c>
      <c r="C10" s="17" t="s">
        <v>2056</v>
      </c>
    </row>
    <row r="11" spans="1:3" ht="12.75">
      <c r="A11">
        <v>9</v>
      </c>
      <c r="B11" s="15">
        <v>39947</v>
      </c>
      <c r="C11" s="17" t="s">
        <v>1834</v>
      </c>
    </row>
    <row r="12" spans="1:3" ht="25.5">
      <c r="A12">
        <v>10</v>
      </c>
      <c r="B12" s="15">
        <v>39948</v>
      </c>
      <c r="C12" s="17" t="s">
        <v>2079</v>
      </c>
    </row>
    <row r="13" spans="1:3" ht="38.25">
      <c r="A13">
        <v>11</v>
      </c>
      <c r="B13" s="15">
        <v>39965</v>
      </c>
      <c r="C13" s="17" t="s">
        <v>146</v>
      </c>
    </row>
    <row r="14" spans="1:3" ht="12.75">
      <c r="A14">
        <v>12</v>
      </c>
      <c r="B14" s="15">
        <v>39969</v>
      </c>
      <c r="C14" s="17" t="s">
        <v>212</v>
      </c>
    </row>
    <row r="15" spans="1:3" ht="38.25">
      <c r="A15">
        <v>13</v>
      </c>
      <c r="B15" s="15">
        <v>39969</v>
      </c>
      <c r="C15" s="17" t="s">
        <v>2125</v>
      </c>
    </row>
    <row r="16" spans="1:3" ht="12.75">
      <c r="A16">
        <v>14</v>
      </c>
      <c r="B16" s="15">
        <v>39986</v>
      </c>
      <c r="C16" s="17" t="s">
        <v>125</v>
      </c>
    </row>
    <row r="17" spans="1:3" ht="12.75">
      <c r="A17">
        <v>15</v>
      </c>
      <c r="B17" s="15">
        <v>39987</v>
      </c>
      <c r="C17" s="17" t="s">
        <v>198</v>
      </c>
    </row>
    <row r="18" ht="12.75">
      <c r="A18">
        <v>16</v>
      </c>
    </row>
    <row r="19" ht="12.75">
      <c r="A19">
        <v>17</v>
      </c>
    </row>
    <row r="20" ht="12.75">
      <c r="A20">
        <v>18</v>
      </c>
    </row>
    <row r="21" ht="12.75">
      <c r="A21">
        <v>19</v>
      </c>
    </row>
    <row r="22" ht="12.75">
      <c r="A22">
        <v>20</v>
      </c>
    </row>
    <row r="23" ht="12.75">
      <c r="A23">
        <v>21</v>
      </c>
    </row>
    <row r="24" ht="12.75">
      <c r="A24">
        <v>22</v>
      </c>
    </row>
    <row r="25" ht="12.75">
      <c r="A25">
        <v>23</v>
      </c>
    </row>
    <row r="26" ht="12.75">
      <c r="A26">
        <v>24</v>
      </c>
    </row>
    <row r="27" ht="12.75">
      <c r="A27">
        <v>25</v>
      </c>
    </row>
    <row r="28" ht="12.75">
      <c r="A28">
        <v>26</v>
      </c>
    </row>
    <row r="29" ht="12.75">
      <c r="A29">
        <v>27</v>
      </c>
    </row>
    <row r="30" ht="12.75">
      <c r="A30">
        <v>28</v>
      </c>
    </row>
    <row r="31" ht="12.75">
      <c r="A31">
        <v>29</v>
      </c>
    </row>
  </sheetData>
  <printOptions/>
  <pageMargins left="0.7480314960629921" right="0.7480314960629921"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382"/>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A3" sqref="A3"/>
    </sheetView>
  </sheetViews>
  <sheetFormatPr defaultColWidth="9.140625" defaultRowHeight="12.75" outlineLevelCol="1"/>
  <cols>
    <col min="1" max="1" width="5.7109375" style="26" customWidth="1"/>
    <col min="2" max="2" width="14.7109375" style="20" hidden="1" customWidth="1" outlineLevel="1"/>
    <col min="3" max="4" width="5.7109375" style="20" hidden="1" customWidth="1" outlineLevel="1"/>
    <col min="5" max="6" width="8.7109375" style="27" hidden="1" customWidth="1" outlineLevel="1"/>
    <col min="7" max="7" width="7.7109375" style="27" hidden="1" customWidth="1" outlineLevel="1"/>
    <col min="8" max="9" width="10.7109375" style="20" hidden="1" customWidth="1" outlineLevel="1"/>
    <col min="10" max="10" width="8.7109375" style="28" customWidth="1" collapsed="1"/>
    <col min="11" max="11" width="7.7109375" style="27" hidden="1" customWidth="1" outlineLevel="1"/>
    <col min="12" max="12" width="8.7109375" style="27" customWidth="1" collapsed="1"/>
    <col min="13" max="13" width="10.7109375" style="20" customWidth="1"/>
    <col min="14" max="14" width="6.7109375" style="20" customWidth="1"/>
    <col min="15" max="16" width="11.7109375" style="20" hidden="1" customWidth="1" outlineLevel="1"/>
    <col min="17" max="17" width="9.7109375" style="26" hidden="1" customWidth="1" outlineLevel="1"/>
    <col min="18" max="18" width="25.7109375" style="20" customWidth="1" collapsed="1"/>
    <col min="19" max="21" width="25.7109375" style="20" customWidth="1"/>
    <col min="22" max="22" width="25.7109375" style="35" customWidth="1"/>
    <col min="23" max="23" width="9.7109375" style="20" customWidth="1"/>
    <col min="24" max="24" width="10.7109375" style="20" customWidth="1"/>
    <col min="25" max="25" width="7.7109375" style="20" customWidth="1"/>
    <col min="26" max="26" width="25.7109375" style="20" customWidth="1"/>
    <col min="27" max="27" width="6.7109375" style="20" customWidth="1"/>
    <col min="28" max="28" width="25.7109375" style="20" customWidth="1"/>
    <col min="29" max="29" width="9.7109375" style="20" customWidth="1"/>
    <col min="30" max="30" width="15.7109375" style="29" hidden="1" customWidth="1" outlineLevel="1"/>
    <col min="31" max="31" width="9.7109375" style="20" hidden="1" customWidth="1" outlineLevel="1"/>
    <col min="32" max="32" width="9.140625" style="20" customWidth="1" collapsed="1"/>
    <col min="33" max="16384" width="9.140625" style="20" customWidth="1"/>
  </cols>
  <sheetData>
    <row r="1" spans="1:31" s="22" customFormat="1" ht="38.25">
      <c r="A1" s="21" t="s">
        <v>1139</v>
      </c>
      <c r="B1" s="22" t="s">
        <v>1140</v>
      </c>
      <c r="C1" s="22" t="s">
        <v>1141</v>
      </c>
      <c r="D1" s="22" t="s">
        <v>1142</v>
      </c>
      <c r="E1" s="23" t="s">
        <v>1143</v>
      </c>
      <c r="F1" s="23" t="s">
        <v>1144</v>
      </c>
      <c r="G1" s="23" t="s">
        <v>1145</v>
      </c>
      <c r="H1" s="22" t="s">
        <v>1146</v>
      </c>
      <c r="I1" s="22" t="s">
        <v>1147</v>
      </c>
      <c r="J1" s="24" t="s">
        <v>1148</v>
      </c>
      <c r="K1" s="23" t="s">
        <v>1149</v>
      </c>
      <c r="L1" s="23" t="s">
        <v>1150</v>
      </c>
      <c r="M1" s="22" t="s">
        <v>1151</v>
      </c>
      <c r="N1" s="22" t="s">
        <v>1152</v>
      </c>
      <c r="O1" s="22" t="s">
        <v>1153</v>
      </c>
      <c r="P1" s="22" t="s">
        <v>417</v>
      </c>
      <c r="Q1" s="21" t="s">
        <v>1154</v>
      </c>
      <c r="R1" s="22" t="s">
        <v>1155</v>
      </c>
      <c r="S1" s="22" t="s">
        <v>850</v>
      </c>
      <c r="T1" s="22" t="s">
        <v>2080</v>
      </c>
      <c r="U1" s="22" t="s">
        <v>108</v>
      </c>
      <c r="V1" s="33" t="s">
        <v>109</v>
      </c>
      <c r="W1" s="22" t="s">
        <v>851</v>
      </c>
      <c r="X1" s="22" t="s">
        <v>852</v>
      </c>
      <c r="Y1" s="22" t="s">
        <v>853</v>
      </c>
      <c r="Z1" s="22" t="s">
        <v>854</v>
      </c>
      <c r="AA1" s="22" t="s">
        <v>855</v>
      </c>
      <c r="AB1" s="22" t="s">
        <v>856</v>
      </c>
      <c r="AC1" s="22" t="s">
        <v>857</v>
      </c>
      <c r="AD1" s="25" t="s">
        <v>858</v>
      </c>
      <c r="AE1" s="22" t="s">
        <v>859</v>
      </c>
    </row>
    <row r="2" spans="1:31" ht="409.5">
      <c r="A2" s="26">
        <v>1</v>
      </c>
      <c r="B2" s="20" t="s">
        <v>860</v>
      </c>
      <c r="C2" s="20">
        <v>0</v>
      </c>
      <c r="D2" s="20">
        <v>7</v>
      </c>
      <c r="E2" s="27" t="s">
        <v>861</v>
      </c>
      <c r="F2" s="27" t="s">
        <v>862</v>
      </c>
      <c r="G2" s="27" t="s">
        <v>863</v>
      </c>
      <c r="H2" s="20" t="s">
        <v>864</v>
      </c>
      <c r="I2" s="20" t="s">
        <v>865</v>
      </c>
      <c r="J2" s="28">
        <v>223.1199951171875</v>
      </c>
      <c r="K2" s="27">
        <v>12</v>
      </c>
      <c r="L2" s="27" t="s">
        <v>861</v>
      </c>
      <c r="N2" s="20" t="s">
        <v>1259</v>
      </c>
      <c r="O2" s="20" t="s">
        <v>1137</v>
      </c>
      <c r="P2" s="20" t="s">
        <v>94</v>
      </c>
      <c r="Q2" s="26">
        <v>432</v>
      </c>
      <c r="R2" s="20" t="s">
        <v>867</v>
      </c>
      <c r="S2" s="20" t="s">
        <v>868</v>
      </c>
      <c r="T2" s="20" t="s">
        <v>95</v>
      </c>
      <c r="U2" s="20" t="str">
        <f aca="true" t="shared" si="0" ref="U2:U65">IF(T2=V2,"No","Yes")</f>
        <v>Yes</v>
      </c>
      <c r="V2" s="34" t="s">
        <v>21</v>
      </c>
      <c r="W2" s="20" t="s">
        <v>822</v>
      </c>
      <c r="X2" s="20" t="s">
        <v>96</v>
      </c>
      <c r="AA2" s="20" t="s">
        <v>761</v>
      </c>
      <c r="AB2" s="20" t="s">
        <v>97</v>
      </c>
      <c r="AD2" s="29">
        <v>39946.850173611114</v>
      </c>
      <c r="AE2" s="20" t="s">
        <v>822</v>
      </c>
    </row>
    <row r="3" spans="1:31" ht="409.5">
      <c r="A3" s="26">
        <v>2</v>
      </c>
      <c r="B3" s="20" t="s">
        <v>860</v>
      </c>
      <c r="C3" s="20">
        <v>0</v>
      </c>
      <c r="D3" s="20">
        <v>7</v>
      </c>
      <c r="E3" s="27" t="s">
        <v>861</v>
      </c>
      <c r="F3" s="27" t="s">
        <v>862</v>
      </c>
      <c r="G3" s="27" t="s">
        <v>824</v>
      </c>
      <c r="H3" s="20" t="s">
        <v>825</v>
      </c>
      <c r="I3" s="20" t="s">
        <v>865</v>
      </c>
      <c r="J3" s="28">
        <v>223.64999389648438</v>
      </c>
      <c r="K3" s="27">
        <v>65</v>
      </c>
      <c r="L3" s="27" t="s">
        <v>861</v>
      </c>
      <c r="N3" s="20" t="s">
        <v>1259</v>
      </c>
      <c r="O3" s="20" t="s">
        <v>1137</v>
      </c>
      <c r="P3" s="20" t="s">
        <v>94</v>
      </c>
      <c r="Q3" s="26">
        <v>432</v>
      </c>
      <c r="R3" s="20" t="s">
        <v>826</v>
      </c>
      <c r="S3" s="20" t="s">
        <v>827</v>
      </c>
      <c r="T3" s="20" t="s">
        <v>95</v>
      </c>
      <c r="U3" s="20" t="str">
        <f t="shared" si="0"/>
        <v>Yes</v>
      </c>
      <c r="V3" s="34" t="s">
        <v>21</v>
      </c>
      <c r="W3" s="20" t="s">
        <v>822</v>
      </c>
      <c r="X3" s="20" t="s">
        <v>96</v>
      </c>
      <c r="AA3" s="20" t="s">
        <v>761</v>
      </c>
      <c r="AB3" s="20" t="s">
        <v>97</v>
      </c>
      <c r="AD3" s="29">
        <v>39946.850173611114</v>
      </c>
      <c r="AE3" s="20" t="s">
        <v>822</v>
      </c>
    </row>
    <row r="4" spans="1:31" ht="409.5">
      <c r="A4" s="26">
        <v>3</v>
      </c>
      <c r="B4" s="20" t="s">
        <v>828</v>
      </c>
      <c r="C4" s="20">
        <v>0</v>
      </c>
      <c r="D4" s="20">
        <v>7</v>
      </c>
      <c r="E4" s="27" t="s">
        <v>829</v>
      </c>
      <c r="F4" s="27" t="s">
        <v>830</v>
      </c>
      <c r="H4" s="20" t="s">
        <v>864</v>
      </c>
      <c r="I4" s="20" t="s">
        <v>865</v>
      </c>
      <c r="J4" s="28">
        <v>224</v>
      </c>
      <c r="L4" s="27" t="s">
        <v>829</v>
      </c>
      <c r="N4" s="20" t="s">
        <v>1259</v>
      </c>
      <c r="O4" s="20" t="s">
        <v>1137</v>
      </c>
      <c r="P4" s="20" t="s">
        <v>94</v>
      </c>
      <c r="Q4" s="26">
        <v>432</v>
      </c>
      <c r="R4" s="20" t="s">
        <v>831</v>
      </c>
      <c r="S4" s="20" t="s">
        <v>832</v>
      </c>
      <c r="T4" s="20" t="s">
        <v>95</v>
      </c>
      <c r="U4" s="20" t="str">
        <f t="shared" si="0"/>
        <v>Yes</v>
      </c>
      <c r="V4" s="34" t="s">
        <v>21</v>
      </c>
      <c r="W4" s="20" t="s">
        <v>822</v>
      </c>
      <c r="X4" s="20" t="s">
        <v>96</v>
      </c>
      <c r="Z4" s="20" t="s">
        <v>762</v>
      </c>
      <c r="AA4" s="20" t="s">
        <v>761</v>
      </c>
      <c r="AB4" s="20" t="s">
        <v>97</v>
      </c>
      <c r="AD4" s="29">
        <v>39946.850173611114</v>
      </c>
      <c r="AE4" s="20" t="s">
        <v>822</v>
      </c>
    </row>
    <row r="5" spans="1:31" ht="409.5">
      <c r="A5" s="26">
        <v>4</v>
      </c>
      <c r="B5" s="20" t="s">
        <v>833</v>
      </c>
      <c r="C5" s="20">
        <v>0</v>
      </c>
      <c r="D5" s="20">
        <v>7</v>
      </c>
      <c r="E5" s="27" t="s">
        <v>834</v>
      </c>
      <c r="F5" s="27" t="s">
        <v>835</v>
      </c>
      <c r="G5" s="27" t="s">
        <v>836</v>
      </c>
      <c r="H5" s="20" t="s">
        <v>864</v>
      </c>
      <c r="I5" s="20" t="s">
        <v>865</v>
      </c>
      <c r="J5" s="28">
        <v>315.3900146484375</v>
      </c>
      <c r="K5" s="27">
        <v>39</v>
      </c>
      <c r="L5" s="27" t="s">
        <v>834</v>
      </c>
      <c r="N5" s="20" t="s">
        <v>1259</v>
      </c>
      <c r="O5" s="20" t="s">
        <v>1137</v>
      </c>
      <c r="P5" s="20" t="s">
        <v>94</v>
      </c>
      <c r="Q5" s="26">
        <v>432</v>
      </c>
      <c r="R5" s="20" t="s">
        <v>837</v>
      </c>
      <c r="S5" s="20" t="s">
        <v>1207</v>
      </c>
      <c r="T5" s="20" t="s">
        <v>95</v>
      </c>
      <c r="U5" s="20" t="str">
        <f t="shared" si="0"/>
        <v>Yes</v>
      </c>
      <c r="V5" s="34" t="s">
        <v>21</v>
      </c>
      <c r="W5" s="20" t="s">
        <v>822</v>
      </c>
      <c r="X5" s="20" t="s">
        <v>96</v>
      </c>
      <c r="AA5" s="20" t="s">
        <v>761</v>
      </c>
      <c r="AB5" s="20" t="s">
        <v>97</v>
      </c>
      <c r="AD5" s="29">
        <v>39946.850173611114</v>
      </c>
      <c r="AE5" s="20" t="s">
        <v>822</v>
      </c>
    </row>
    <row r="6" spans="1:31" ht="409.5">
      <c r="A6" s="26">
        <v>5</v>
      </c>
      <c r="B6" s="20" t="s">
        <v>833</v>
      </c>
      <c r="C6" s="20">
        <v>0</v>
      </c>
      <c r="D6" s="20">
        <v>7</v>
      </c>
      <c r="E6" s="27" t="s">
        <v>1208</v>
      </c>
      <c r="F6" s="27" t="s">
        <v>1209</v>
      </c>
      <c r="G6" s="27" t="s">
        <v>1210</v>
      </c>
      <c r="H6" s="20" t="s">
        <v>864</v>
      </c>
      <c r="I6" s="20" t="s">
        <v>865</v>
      </c>
      <c r="J6" s="28">
        <v>227.14999389648438</v>
      </c>
      <c r="K6" s="27">
        <v>15</v>
      </c>
      <c r="L6" s="27" t="s">
        <v>1208</v>
      </c>
      <c r="N6" s="20" t="s">
        <v>1259</v>
      </c>
      <c r="O6" s="20" t="s">
        <v>1137</v>
      </c>
      <c r="P6" s="20" t="s">
        <v>94</v>
      </c>
      <c r="Q6" s="26">
        <v>432</v>
      </c>
      <c r="R6" s="20" t="s">
        <v>216</v>
      </c>
      <c r="S6" s="20" t="s">
        <v>217</v>
      </c>
      <c r="T6" s="20" t="s">
        <v>95</v>
      </c>
      <c r="U6" s="20" t="str">
        <f t="shared" si="0"/>
        <v>Yes</v>
      </c>
      <c r="V6" s="34" t="s">
        <v>21</v>
      </c>
      <c r="W6" s="20" t="s">
        <v>822</v>
      </c>
      <c r="X6" s="20" t="s">
        <v>96</v>
      </c>
      <c r="AA6" s="20" t="s">
        <v>761</v>
      </c>
      <c r="AB6" s="20" t="s">
        <v>97</v>
      </c>
      <c r="AD6" s="29">
        <v>39946.850173611114</v>
      </c>
      <c r="AE6" s="20" t="s">
        <v>822</v>
      </c>
    </row>
    <row r="7" spans="1:31" ht="409.5">
      <c r="A7" s="26">
        <v>6</v>
      </c>
      <c r="B7" s="20" t="s">
        <v>833</v>
      </c>
      <c r="C7" s="20">
        <v>0</v>
      </c>
      <c r="D7" s="20">
        <v>7</v>
      </c>
      <c r="E7" s="27" t="s">
        <v>861</v>
      </c>
      <c r="F7" s="27" t="s">
        <v>862</v>
      </c>
      <c r="G7" s="27" t="s">
        <v>218</v>
      </c>
      <c r="H7" s="20" t="s">
        <v>864</v>
      </c>
      <c r="I7" s="20" t="s">
        <v>865</v>
      </c>
      <c r="J7" s="28">
        <v>223.05999755859375</v>
      </c>
      <c r="K7" s="27">
        <v>6</v>
      </c>
      <c r="L7" s="27" t="s">
        <v>861</v>
      </c>
      <c r="N7" s="20" t="s">
        <v>1259</v>
      </c>
      <c r="O7" s="20" t="s">
        <v>1137</v>
      </c>
      <c r="P7" s="20" t="s">
        <v>94</v>
      </c>
      <c r="Q7" s="26">
        <v>432</v>
      </c>
      <c r="R7" s="20" t="s">
        <v>219</v>
      </c>
      <c r="S7" s="20" t="s">
        <v>220</v>
      </c>
      <c r="T7" s="20" t="s">
        <v>95</v>
      </c>
      <c r="U7" s="20" t="str">
        <f t="shared" si="0"/>
        <v>Yes</v>
      </c>
      <c r="V7" s="34" t="s">
        <v>21</v>
      </c>
      <c r="W7" s="20" t="s">
        <v>822</v>
      </c>
      <c r="X7" s="20" t="s">
        <v>96</v>
      </c>
      <c r="AA7" s="20" t="s">
        <v>761</v>
      </c>
      <c r="AB7" s="20" t="s">
        <v>97</v>
      </c>
      <c r="AD7" s="29">
        <v>39946.850173611114</v>
      </c>
      <c r="AE7" s="20" t="s">
        <v>822</v>
      </c>
    </row>
    <row r="8" spans="1:31" ht="409.5">
      <c r="A8" s="26">
        <v>7</v>
      </c>
      <c r="B8" s="20" t="s">
        <v>221</v>
      </c>
      <c r="C8" s="20">
        <v>0</v>
      </c>
      <c r="D8" s="20">
        <v>7</v>
      </c>
      <c r="E8" s="27" t="s">
        <v>834</v>
      </c>
      <c r="F8" s="27" t="s">
        <v>835</v>
      </c>
      <c r="G8" s="27" t="s">
        <v>836</v>
      </c>
      <c r="H8" s="20" t="s">
        <v>864</v>
      </c>
      <c r="I8" s="20" t="s">
        <v>865</v>
      </c>
      <c r="J8" s="28">
        <v>315.3900146484375</v>
      </c>
      <c r="K8" s="27">
        <v>39</v>
      </c>
      <c r="L8" s="27" t="s">
        <v>834</v>
      </c>
      <c r="N8" s="20" t="s">
        <v>1259</v>
      </c>
      <c r="O8" s="20" t="s">
        <v>1137</v>
      </c>
      <c r="P8" s="20" t="s">
        <v>94</v>
      </c>
      <c r="Q8" s="26">
        <v>432</v>
      </c>
      <c r="R8" s="20" t="s">
        <v>1232</v>
      </c>
      <c r="S8" s="20" t="s">
        <v>1207</v>
      </c>
      <c r="T8" s="20" t="s">
        <v>95</v>
      </c>
      <c r="U8" s="20" t="str">
        <f t="shared" si="0"/>
        <v>Yes</v>
      </c>
      <c r="V8" s="34" t="s">
        <v>21</v>
      </c>
      <c r="W8" s="20" t="s">
        <v>822</v>
      </c>
      <c r="X8" s="20" t="s">
        <v>96</v>
      </c>
      <c r="AA8" s="20" t="s">
        <v>761</v>
      </c>
      <c r="AB8" s="20" t="s">
        <v>97</v>
      </c>
      <c r="AD8" s="29">
        <v>39979.36246527778</v>
      </c>
      <c r="AE8" s="20" t="s">
        <v>822</v>
      </c>
    </row>
    <row r="9" spans="1:31" ht="409.5">
      <c r="A9" s="26">
        <v>8</v>
      </c>
      <c r="B9" s="20" t="s">
        <v>221</v>
      </c>
      <c r="C9" s="20">
        <v>0</v>
      </c>
      <c r="D9" s="20">
        <v>7</v>
      </c>
      <c r="E9" s="27" t="s">
        <v>1208</v>
      </c>
      <c r="F9" s="27" t="s">
        <v>1209</v>
      </c>
      <c r="G9" s="27" t="s">
        <v>1210</v>
      </c>
      <c r="H9" s="20" t="s">
        <v>864</v>
      </c>
      <c r="I9" s="20" t="s">
        <v>865</v>
      </c>
      <c r="J9" s="28">
        <v>227.14999389648438</v>
      </c>
      <c r="K9" s="27">
        <v>15</v>
      </c>
      <c r="L9" s="27" t="s">
        <v>1208</v>
      </c>
      <c r="N9" s="20" t="s">
        <v>1259</v>
      </c>
      <c r="O9" s="20" t="s">
        <v>1137</v>
      </c>
      <c r="P9" s="20" t="s">
        <v>94</v>
      </c>
      <c r="Q9" s="26">
        <v>432</v>
      </c>
      <c r="R9" s="20" t="s">
        <v>1233</v>
      </c>
      <c r="S9" s="20" t="s">
        <v>1234</v>
      </c>
      <c r="T9" s="20" t="s">
        <v>95</v>
      </c>
      <c r="U9" s="20" t="str">
        <f t="shared" si="0"/>
        <v>Yes</v>
      </c>
      <c r="V9" s="34" t="s">
        <v>21</v>
      </c>
      <c r="W9" s="20" t="s">
        <v>822</v>
      </c>
      <c r="X9" s="20" t="s">
        <v>96</v>
      </c>
      <c r="AA9" s="20" t="s">
        <v>761</v>
      </c>
      <c r="AB9" s="20" t="s">
        <v>97</v>
      </c>
      <c r="AD9" s="29">
        <v>39979.36246527778</v>
      </c>
      <c r="AE9" s="20" t="s">
        <v>822</v>
      </c>
    </row>
    <row r="10" spans="1:31" ht="409.5">
      <c r="A10" s="26">
        <v>9</v>
      </c>
      <c r="B10" s="20" t="s">
        <v>221</v>
      </c>
      <c r="C10" s="20">
        <v>0</v>
      </c>
      <c r="D10" s="20">
        <v>7</v>
      </c>
      <c r="E10" s="27" t="s">
        <v>861</v>
      </c>
      <c r="F10" s="27" t="s">
        <v>862</v>
      </c>
      <c r="G10" s="27" t="s">
        <v>218</v>
      </c>
      <c r="H10" s="20" t="s">
        <v>864</v>
      </c>
      <c r="I10" s="20" t="s">
        <v>865</v>
      </c>
      <c r="J10" s="28">
        <v>223.05999755859375</v>
      </c>
      <c r="K10" s="27">
        <v>6</v>
      </c>
      <c r="L10" s="27" t="s">
        <v>861</v>
      </c>
      <c r="N10" s="20" t="s">
        <v>1259</v>
      </c>
      <c r="O10" s="20" t="s">
        <v>1137</v>
      </c>
      <c r="P10" s="20" t="s">
        <v>94</v>
      </c>
      <c r="Q10" s="26">
        <v>432</v>
      </c>
      <c r="R10" s="20" t="s">
        <v>219</v>
      </c>
      <c r="S10" s="20" t="s">
        <v>1235</v>
      </c>
      <c r="T10" s="20" t="s">
        <v>95</v>
      </c>
      <c r="U10" s="20" t="str">
        <f t="shared" si="0"/>
        <v>Yes</v>
      </c>
      <c r="V10" s="34" t="s">
        <v>21</v>
      </c>
      <c r="W10" s="20" t="s">
        <v>822</v>
      </c>
      <c r="X10" s="20" t="s">
        <v>96</v>
      </c>
      <c r="AA10" s="20" t="s">
        <v>761</v>
      </c>
      <c r="AB10" s="20" t="s">
        <v>97</v>
      </c>
      <c r="AD10" s="29">
        <v>39979.36246527778</v>
      </c>
      <c r="AE10" s="20" t="s">
        <v>822</v>
      </c>
    </row>
    <row r="11" spans="1:31" ht="409.5">
      <c r="A11" s="26">
        <v>10</v>
      </c>
      <c r="B11" s="20" t="s">
        <v>1236</v>
      </c>
      <c r="C11" s="20">
        <v>0</v>
      </c>
      <c r="D11" s="20">
        <v>7</v>
      </c>
      <c r="E11" s="27" t="s">
        <v>834</v>
      </c>
      <c r="F11" s="27" t="s">
        <v>835</v>
      </c>
      <c r="G11" s="27" t="s">
        <v>836</v>
      </c>
      <c r="H11" s="20" t="s">
        <v>864</v>
      </c>
      <c r="I11" s="20" t="s">
        <v>865</v>
      </c>
      <c r="J11" s="28">
        <v>315.3900146484375</v>
      </c>
      <c r="K11" s="27">
        <v>39</v>
      </c>
      <c r="L11" s="27" t="s">
        <v>834</v>
      </c>
      <c r="N11" s="20" t="s">
        <v>866</v>
      </c>
      <c r="Q11" s="26">
        <v>337</v>
      </c>
      <c r="R11" s="20" t="s">
        <v>1237</v>
      </c>
      <c r="S11" s="20" t="s">
        <v>1237</v>
      </c>
      <c r="T11" s="20" t="s">
        <v>1238</v>
      </c>
      <c r="U11" s="20" t="str">
        <f t="shared" si="0"/>
        <v>No</v>
      </c>
      <c r="V11" s="34" t="s">
        <v>1238</v>
      </c>
      <c r="W11" s="20" t="s">
        <v>822</v>
      </c>
      <c r="X11" s="20" t="s">
        <v>1239</v>
      </c>
      <c r="AA11" s="20" t="s">
        <v>761</v>
      </c>
      <c r="AD11" s="29">
        <v>39897.65710648148</v>
      </c>
      <c r="AE11" s="20" t="s">
        <v>822</v>
      </c>
    </row>
    <row r="12" spans="1:31" ht="409.5">
      <c r="A12" s="26">
        <v>11</v>
      </c>
      <c r="B12" s="20" t="s">
        <v>1236</v>
      </c>
      <c r="C12" s="20">
        <v>0</v>
      </c>
      <c r="D12" s="20">
        <v>7</v>
      </c>
      <c r="E12" s="27" t="s">
        <v>1208</v>
      </c>
      <c r="F12" s="27" t="s">
        <v>1209</v>
      </c>
      <c r="G12" s="27" t="s">
        <v>1210</v>
      </c>
      <c r="H12" s="20" t="s">
        <v>864</v>
      </c>
      <c r="I12" s="20" t="s">
        <v>865</v>
      </c>
      <c r="J12" s="28">
        <v>227.14999389648438</v>
      </c>
      <c r="K12" s="27">
        <v>15</v>
      </c>
      <c r="L12" s="27" t="s">
        <v>1208</v>
      </c>
      <c r="N12" s="20" t="s">
        <v>1259</v>
      </c>
      <c r="O12" s="20" t="s">
        <v>1137</v>
      </c>
      <c r="P12" s="20" t="s">
        <v>94</v>
      </c>
      <c r="Q12" s="26">
        <v>432</v>
      </c>
      <c r="R12" s="20" t="s">
        <v>216</v>
      </c>
      <c r="S12" s="20" t="s">
        <v>1240</v>
      </c>
      <c r="T12" s="20" t="s">
        <v>95</v>
      </c>
      <c r="U12" s="20" t="str">
        <f t="shared" si="0"/>
        <v>Yes</v>
      </c>
      <c r="V12" s="34" t="s">
        <v>21</v>
      </c>
      <c r="W12" s="20" t="s">
        <v>822</v>
      </c>
      <c r="X12" s="20" t="s">
        <v>96</v>
      </c>
      <c r="AA12" s="20" t="s">
        <v>761</v>
      </c>
      <c r="AB12" s="20" t="s">
        <v>97</v>
      </c>
      <c r="AD12" s="29">
        <v>39946.850173611114</v>
      </c>
      <c r="AE12" s="20" t="s">
        <v>822</v>
      </c>
    </row>
    <row r="13" spans="1:31" ht="409.5">
      <c r="A13" s="26">
        <v>12</v>
      </c>
      <c r="B13" s="20" t="s">
        <v>1236</v>
      </c>
      <c r="C13" s="20">
        <v>0</v>
      </c>
      <c r="D13" s="20">
        <v>7</v>
      </c>
      <c r="E13" s="27" t="s">
        <v>861</v>
      </c>
      <c r="F13" s="27" t="s">
        <v>862</v>
      </c>
      <c r="G13" s="27" t="s">
        <v>218</v>
      </c>
      <c r="H13" s="20" t="s">
        <v>864</v>
      </c>
      <c r="I13" s="20" t="s">
        <v>865</v>
      </c>
      <c r="J13" s="28">
        <v>223.05999755859375</v>
      </c>
      <c r="K13" s="27">
        <v>6</v>
      </c>
      <c r="L13" s="27" t="s">
        <v>861</v>
      </c>
      <c r="M13" s="20">
        <v>6</v>
      </c>
      <c r="N13" s="20" t="s">
        <v>1259</v>
      </c>
      <c r="Q13" s="26">
        <v>432</v>
      </c>
      <c r="R13" s="20" t="s">
        <v>219</v>
      </c>
      <c r="S13" s="20" t="s">
        <v>220</v>
      </c>
      <c r="T13" s="20" t="s">
        <v>95</v>
      </c>
      <c r="U13" s="20" t="str">
        <f t="shared" si="0"/>
        <v>Yes</v>
      </c>
      <c r="V13" s="34" t="s">
        <v>21</v>
      </c>
      <c r="W13" s="20" t="s">
        <v>822</v>
      </c>
      <c r="X13" s="20" t="s">
        <v>1241</v>
      </c>
      <c r="AA13" s="20" t="s">
        <v>761</v>
      </c>
      <c r="AB13" s="20" t="s">
        <v>97</v>
      </c>
      <c r="AD13" s="29">
        <v>39946.850173611114</v>
      </c>
      <c r="AE13" s="20" t="s">
        <v>822</v>
      </c>
    </row>
    <row r="14" spans="1:31" ht="409.5">
      <c r="A14" s="26">
        <v>13</v>
      </c>
      <c r="B14" s="20" t="s">
        <v>1236</v>
      </c>
      <c r="C14" s="20">
        <v>0</v>
      </c>
      <c r="D14" s="20">
        <v>7</v>
      </c>
      <c r="E14" s="27" t="s">
        <v>834</v>
      </c>
      <c r="F14" s="27" t="s">
        <v>835</v>
      </c>
      <c r="G14" s="27" t="s">
        <v>836</v>
      </c>
      <c r="H14" s="20" t="s">
        <v>864</v>
      </c>
      <c r="I14" s="20" t="s">
        <v>865</v>
      </c>
      <c r="J14" s="28">
        <v>315.3900146484375</v>
      </c>
      <c r="K14" s="27">
        <v>39</v>
      </c>
      <c r="L14" s="27" t="s">
        <v>834</v>
      </c>
      <c r="N14" s="20" t="s">
        <v>1259</v>
      </c>
      <c r="O14" s="20" t="s">
        <v>1137</v>
      </c>
      <c r="P14" s="20" t="s">
        <v>94</v>
      </c>
      <c r="Q14" s="26">
        <v>432</v>
      </c>
      <c r="R14" s="20" t="s">
        <v>1237</v>
      </c>
      <c r="S14" s="20" t="s">
        <v>1242</v>
      </c>
      <c r="T14" s="20" t="s">
        <v>95</v>
      </c>
      <c r="U14" s="20" t="str">
        <f t="shared" si="0"/>
        <v>Yes</v>
      </c>
      <c r="V14" s="34" t="s">
        <v>21</v>
      </c>
      <c r="W14" s="20" t="s">
        <v>822</v>
      </c>
      <c r="X14" s="20" t="s">
        <v>96</v>
      </c>
      <c r="AA14" s="20" t="s">
        <v>761</v>
      </c>
      <c r="AB14" s="20" t="s">
        <v>97</v>
      </c>
      <c r="AD14" s="29">
        <v>39946.850173611114</v>
      </c>
      <c r="AE14" s="20" t="s">
        <v>822</v>
      </c>
    </row>
    <row r="15" spans="1:31" ht="409.5">
      <c r="A15" s="26">
        <v>14</v>
      </c>
      <c r="B15" s="20" t="s">
        <v>1243</v>
      </c>
      <c r="C15" s="20">
        <v>0</v>
      </c>
      <c r="D15" s="20">
        <v>7</v>
      </c>
      <c r="E15" s="27" t="s">
        <v>1244</v>
      </c>
      <c r="F15" s="27" t="s">
        <v>1245</v>
      </c>
      <c r="G15" s="27" t="s">
        <v>1245</v>
      </c>
      <c r="H15" s="20" t="s">
        <v>825</v>
      </c>
      <c r="I15" s="20" t="s">
        <v>865</v>
      </c>
      <c r="J15" s="28">
        <v>0</v>
      </c>
      <c r="K15" s="27">
        <v>0</v>
      </c>
      <c r="L15" s="27" t="s">
        <v>1244</v>
      </c>
      <c r="N15" s="20" t="s">
        <v>1259</v>
      </c>
      <c r="O15" s="20" t="s">
        <v>1137</v>
      </c>
      <c r="P15" s="20" t="s">
        <v>94</v>
      </c>
      <c r="Q15" s="26">
        <v>432</v>
      </c>
      <c r="R15" s="20" t="s">
        <v>1246</v>
      </c>
      <c r="S15" s="20" t="s">
        <v>1247</v>
      </c>
      <c r="T15" s="20" t="s">
        <v>95</v>
      </c>
      <c r="U15" s="20" t="str">
        <f t="shared" si="0"/>
        <v>Yes</v>
      </c>
      <c r="V15" s="34" t="s">
        <v>21</v>
      </c>
      <c r="W15" s="20" t="s">
        <v>822</v>
      </c>
      <c r="X15" s="20" t="s">
        <v>96</v>
      </c>
      <c r="AA15" s="20" t="s">
        <v>761</v>
      </c>
      <c r="AB15" s="20" t="s">
        <v>97</v>
      </c>
      <c r="AD15" s="29">
        <v>39946.850173611114</v>
      </c>
      <c r="AE15" s="20" t="s">
        <v>822</v>
      </c>
    </row>
    <row r="16" spans="1:31" ht="409.5">
      <c r="A16" s="26">
        <v>15</v>
      </c>
      <c r="B16" s="20" t="s">
        <v>1248</v>
      </c>
      <c r="C16" s="20">
        <v>0</v>
      </c>
      <c r="D16" s="20">
        <v>7</v>
      </c>
      <c r="E16" s="27" t="s">
        <v>834</v>
      </c>
      <c r="F16" s="27" t="s">
        <v>835</v>
      </c>
      <c r="G16" s="27" t="s">
        <v>836</v>
      </c>
      <c r="H16" s="20" t="s">
        <v>864</v>
      </c>
      <c r="I16" s="20" t="s">
        <v>865</v>
      </c>
      <c r="J16" s="28">
        <v>315.3900146484375</v>
      </c>
      <c r="K16" s="27">
        <v>39</v>
      </c>
      <c r="L16" s="27" t="s">
        <v>834</v>
      </c>
      <c r="M16" s="20">
        <v>4</v>
      </c>
      <c r="N16" s="20" t="s">
        <v>1259</v>
      </c>
      <c r="Q16" s="26">
        <v>432</v>
      </c>
      <c r="R16" s="20" t="s">
        <v>837</v>
      </c>
      <c r="S16" s="20" t="s">
        <v>1207</v>
      </c>
      <c r="T16" s="20" t="s">
        <v>95</v>
      </c>
      <c r="U16" s="20" t="str">
        <f t="shared" si="0"/>
        <v>Yes</v>
      </c>
      <c r="V16" s="34" t="s">
        <v>21</v>
      </c>
      <c r="W16" s="20" t="s">
        <v>822</v>
      </c>
      <c r="X16" s="20" t="s">
        <v>1241</v>
      </c>
      <c r="AA16" s="20" t="s">
        <v>761</v>
      </c>
      <c r="AB16" s="20" t="s">
        <v>97</v>
      </c>
      <c r="AD16" s="29">
        <v>39946.850173611114</v>
      </c>
      <c r="AE16" s="20" t="s">
        <v>822</v>
      </c>
    </row>
    <row r="17" spans="1:31" ht="409.5">
      <c r="A17" s="26">
        <v>16</v>
      </c>
      <c r="B17" s="20" t="s">
        <v>1248</v>
      </c>
      <c r="C17" s="20">
        <v>0</v>
      </c>
      <c r="D17" s="20">
        <v>7</v>
      </c>
      <c r="E17" s="27" t="s">
        <v>1208</v>
      </c>
      <c r="F17" s="27" t="s">
        <v>1209</v>
      </c>
      <c r="G17" s="27" t="s">
        <v>1210</v>
      </c>
      <c r="H17" s="20" t="s">
        <v>864</v>
      </c>
      <c r="I17" s="20" t="s">
        <v>865</v>
      </c>
      <c r="J17" s="28">
        <v>227.14999389648438</v>
      </c>
      <c r="K17" s="27">
        <v>15</v>
      </c>
      <c r="L17" s="27" t="s">
        <v>1208</v>
      </c>
      <c r="M17" s="20">
        <v>11</v>
      </c>
      <c r="N17" s="20" t="s">
        <v>1259</v>
      </c>
      <c r="Q17" s="26">
        <v>432</v>
      </c>
      <c r="R17" s="20" t="s">
        <v>216</v>
      </c>
      <c r="S17" s="20" t="s">
        <v>1240</v>
      </c>
      <c r="T17" s="20" t="s">
        <v>95</v>
      </c>
      <c r="U17" s="20" t="str">
        <f t="shared" si="0"/>
        <v>Yes</v>
      </c>
      <c r="V17" s="34" t="s">
        <v>21</v>
      </c>
      <c r="W17" s="20" t="s">
        <v>822</v>
      </c>
      <c r="X17" s="20" t="s">
        <v>1241</v>
      </c>
      <c r="AA17" s="20" t="s">
        <v>761</v>
      </c>
      <c r="AB17" s="20" t="s">
        <v>97</v>
      </c>
      <c r="AD17" s="29">
        <v>39946.850173611114</v>
      </c>
      <c r="AE17" s="20" t="s">
        <v>822</v>
      </c>
    </row>
    <row r="18" spans="1:31" ht="409.5">
      <c r="A18" s="26">
        <v>17</v>
      </c>
      <c r="B18" s="20" t="s">
        <v>1248</v>
      </c>
      <c r="C18" s="20">
        <v>0</v>
      </c>
      <c r="D18" s="20">
        <v>7</v>
      </c>
      <c r="E18" s="27" t="s">
        <v>861</v>
      </c>
      <c r="F18" s="27" t="s">
        <v>862</v>
      </c>
      <c r="G18" s="27" t="s">
        <v>218</v>
      </c>
      <c r="H18" s="20" t="s">
        <v>864</v>
      </c>
      <c r="I18" s="20" t="s">
        <v>865</v>
      </c>
      <c r="J18" s="28">
        <v>223.05999755859375</v>
      </c>
      <c r="K18" s="27">
        <v>6</v>
      </c>
      <c r="L18" s="27" t="s">
        <v>861</v>
      </c>
      <c r="N18" s="20" t="s">
        <v>1259</v>
      </c>
      <c r="O18" s="20" t="s">
        <v>1137</v>
      </c>
      <c r="P18" s="20" t="s">
        <v>94</v>
      </c>
      <c r="Q18" s="26">
        <v>432</v>
      </c>
      <c r="R18" s="20" t="s">
        <v>1249</v>
      </c>
      <c r="S18" s="20" t="s">
        <v>220</v>
      </c>
      <c r="T18" s="20" t="s">
        <v>95</v>
      </c>
      <c r="U18" s="20" t="str">
        <f t="shared" si="0"/>
        <v>Yes</v>
      </c>
      <c r="V18" s="34" t="s">
        <v>21</v>
      </c>
      <c r="W18" s="20" t="s">
        <v>822</v>
      </c>
      <c r="X18" s="20" t="s">
        <v>96</v>
      </c>
      <c r="AA18" s="20" t="s">
        <v>761</v>
      </c>
      <c r="AB18" s="20" t="s">
        <v>97</v>
      </c>
      <c r="AD18" s="29">
        <v>39946.850173611114</v>
      </c>
      <c r="AE18" s="20" t="s">
        <v>822</v>
      </c>
    </row>
    <row r="19" spans="1:31" ht="409.5">
      <c r="A19" s="26">
        <v>18</v>
      </c>
      <c r="B19" s="20" t="s">
        <v>1250</v>
      </c>
      <c r="C19" s="20">
        <v>0</v>
      </c>
      <c r="D19" s="20">
        <v>7</v>
      </c>
      <c r="F19" s="27" t="s">
        <v>1251</v>
      </c>
      <c r="H19" s="20" t="s">
        <v>864</v>
      </c>
      <c r="I19" s="20" t="s">
        <v>865</v>
      </c>
      <c r="J19" s="28">
        <v>150</v>
      </c>
      <c r="N19" s="20" t="s">
        <v>866</v>
      </c>
      <c r="O19" s="20" t="s">
        <v>1252</v>
      </c>
      <c r="P19" s="20" t="s">
        <v>1253</v>
      </c>
      <c r="Q19" s="26">
        <v>337</v>
      </c>
      <c r="R19" s="20" t="s">
        <v>1254</v>
      </c>
      <c r="S19" s="20" t="s">
        <v>1255</v>
      </c>
      <c r="T19" s="20" t="s">
        <v>1256</v>
      </c>
      <c r="U19" s="20" t="str">
        <f t="shared" si="0"/>
        <v>No</v>
      </c>
      <c r="V19" s="34" t="s">
        <v>1256</v>
      </c>
      <c r="W19" s="20" t="s">
        <v>822</v>
      </c>
      <c r="X19" s="20" t="s">
        <v>1239</v>
      </c>
      <c r="AA19" s="20" t="s">
        <v>761</v>
      </c>
      <c r="AD19" s="29">
        <v>39849.55244212963</v>
      </c>
      <c r="AE19" s="20" t="s">
        <v>822</v>
      </c>
    </row>
    <row r="20" spans="1:31" ht="216.75">
      <c r="A20" s="26">
        <v>19</v>
      </c>
      <c r="B20" s="20" t="s">
        <v>1250</v>
      </c>
      <c r="C20" s="20">
        <v>0</v>
      </c>
      <c r="D20" s="20">
        <v>7</v>
      </c>
      <c r="F20" s="27" t="s">
        <v>1257</v>
      </c>
      <c r="G20" s="27" t="s">
        <v>1258</v>
      </c>
      <c r="H20" s="20" t="s">
        <v>864</v>
      </c>
      <c r="I20" s="20" t="s">
        <v>865</v>
      </c>
      <c r="J20" s="28">
        <v>264.5</v>
      </c>
      <c r="K20" s="27">
        <v>50</v>
      </c>
      <c r="N20" s="20" t="s">
        <v>1259</v>
      </c>
      <c r="O20" s="20" t="s">
        <v>1260</v>
      </c>
      <c r="Q20" s="26">
        <v>394</v>
      </c>
      <c r="R20" s="20" t="s">
        <v>1261</v>
      </c>
      <c r="S20" s="20" t="s">
        <v>1262</v>
      </c>
      <c r="T20" s="20" t="s">
        <v>1263</v>
      </c>
      <c r="U20" s="20" t="str">
        <f t="shared" si="0"/>
        <v>No</v>
      </c>
      <c r="V20" s="34" t="s">
        <v>1263</v>
      </c>
      <c r="W20" s="20" t="s">
        <v>822</v>
      </c>
      <c r="X20" s="20" t="s">
        <v>1239</v>
      </c>
      <c r="AA20" s="20" t="s">
        <v>763</v>
      </c>
      <c r="AB20" s="20" t="s">
        <v>764</v>
      </c>
      <c r="AD20" s="29">
        <v>39854.45167824074</v>
      </c>
      <c r="AE20" s="20" t="s">
        <v>822</v>
      </c>
    </row>
    <row r="21" spans="1:31" ht="409.5">
      <c r="A21" s="26">
        <v>20</v>
      </c>
      <c r="B21" s="20" t="s">
        <v>1250</v>
      </c>
      <c r="C21" s="20">
        <v>0</v>
      </c>
      <c r="D21" s="20">
        <v>7</v>
      </c>
      <c r="F21" s="27" t="s">
        <v>1264</v>
      </c>
      <c r="G21" s="27" t="s">
        <v>1265</v>
      </c>
      <c r="H21" s="20" t="s">
        <v>864</v>
      </c>
      <c r="I21" s="20" t="s">
        <v>865</v>
      </c>
      <c r="J21" s="28">
        <v>323.29998779296875</v>
      </c>
      <c r="K21" s="27">
        <v>30</v>
      </c>
      <c r="L21" s="27" t="s">
        <v>1266</v>
      </c>
      <c r="N21" s="20" t="s">
        <v>1259</v>
      </c>
      <c r="O21" s="20" t="s">
        <v>1260</v>
      </c>
      <c r="Q21" s="26">
        <v>394</v>
      </c>
      <c r="R21" s="20" t="s">
        <v>1267</v>
      </c>
      <c r="S21" s="20" t="s">
        <v>1268</v>
      </c>
      <c r="T21" s="20" t="s">
        <v>1269</v>
      </c>
      <c r="U21" s="20" t="str">
        <f t="shared" si="0"/>
        <v>No</v>
      </c>
      <c r="V21" s="34" t="s">
        <v>1269</v>
      </c>
      <c r="W21" s="20" t="s">
        <v>822</v>
      </c>
      <c r="X21" s="20" t="s">
        <v>1239</v>
      </c>
      <c r="AA21" s="20" t="s">
        <v>765</v>
      </c>
      <c r="AB21" s="20" t="s">
        <v>766</v>
      </c>
      <c r="AD21" s="29">
        <v>39847.60822916667</v>
      </c>
      <c r="AE21" s="20" t="s">
        <v>822</v>
      </c>
    </row>
    <row r="22" spans="1:31" ht="409.5">
      <c r="A22" s="26">
        <v>21</v>
      </c>
      <c r="B22" s="20" t="s">
        <v>1250</v>
      </c>
      <c r="C22" s="20">
        <v>0</v>
      </c>
      <c r="D22" s="20">
        <v>7</v>
      </c>
      <c r="H22" s="20" t="s">
        <v>864</v>
      </c>
      <c r="I22" s="20" t="s">
        <v>865</v>
      </c>
      <c r="L22" s="27" t="s">
        <v>1270</v>
      </c>
      <c r="N22" s="20" t="s">
        <v>866</v>
      </c>
      <c r="Q22" s="26">
        <v>397</v>
      </c>
      <c r="R22" s="20" t="s">
        <v>1271</v>
      </c>
      <c r="S22" s="20" t="s">
        <v>1272</v>
      </c>
      <c r="T22" s="20" t="s">
        <v>1273</v>
      </c>
      <c r="U22" s="20" t="str">
        <f t="shared" si="0"/>
        <v>No</v>
      </c>
      <c r="V22" s="34" t="s">
        <v>1273</v>
      </c>
      <c r="W22" s="20" t="s">
        <v>822</v>
      </c>
      <c r="X22" s="20" t="s">
        <v>1239</v>
      </c>
      <c r="Z22" s="20" t="s">
        <v>1214</v>
      </c>
      <c r="AA22" s="20" t="s">
        <v>761</v>
      </c>
      <c r="AD22" s="29">
        <v>39849.55244212963</v>
      </c>
      <c r="AE22" s="20" t="s">
        <v>822</v>
      </c>
    </row>
    <row r="23" spans="1:31" ht="409.5">
      <c r="A23" s="26">
        <v>22</v>
      </c>
      <c r="B23" s="20" t="s">
        <v>1250</v>
      </c>
      <c r="C23" s="20">
        <v>0</v>
      </c>
      <c r="D23" s="20">
        <v>7</v>
      </c>
      <c r="F23" s="27" t="s">
        <v>1274</v>
      </c>
      <c r="G23" s="27" t="s">
        <v>1275</v>
      </c>
      <c r="H23" s="20" t="s">
        <v>864</v>
      </c>
      <c r="I23" s="20" t="s">
        <v>865</v>
      </c>
      <c r="J23" s="28">
        <v>271.57000732421875</v>
      </c>
      <c r="K23" s="27">
        <v>57</v>
      </c>
      <c r="L23" s="27" t="s">
        <v>1276</v>
      </c>
      <c r="N23" s="20" t="s">
        <v>866</v>
      </c>
      <c r="O23" s="20" t="s">
        <v>1260</v>
      </c>
      <c r="Q23" s="26">
        <v>394</v>
      </c>
      <c r="R23" s="20" t="s">
        <v>1277</v>
      </c>
      <c r="S23" s="20" t="s">
        <v>1278</v>
      </c>
      <c r="T23" s="20" t="s">
        <v>1279</v>
      </c>
      <c r="U23" s="20" t="str">
        <f t="shared" si="0"/>
        <v>No</v>
      </c>
      <c r="V23" s="34" t="s">
        <v>1279</v>
      </c>
      <c r="W23" s="20" t="s">
        <v>822</v>
      </c>
      <c r="X23" s="20" t="s">
        <v>1239</v>
      </c>
      <c r="Z23" s="20" t="s">
        <v>1215</v>
      </c>
      <c r="AA23" s="20" t="s">
        <v>761</v>
      </c>
      <c r="AD23" s="29">
        <v>39849.55244212963</v>
      </c>
      <c r="AE23" s="20" t="s">
        <v>822</v>
      </c>
    </row>
    <row r="24" spans="1:31" ht="331.5">
      <c r="A24" s="26">
        <v>23</v>
      </c>
      <c r="B24" s="20" t="s">
        <v>1250</v>
      </c>
      <c r="C24" s="20">
        <v>0</v>
      </c>
      <c r="D24" s="20">
        <v>7</v>
      </c>
      <c r="F24" s="27" t="s">
        <v>1274</v>
      </c>
      <c r="H24" s="20" t="s">
        <v>864</v>
      </c>
      <c r="I24" s="20" t="s">
        <v>865</v>
      </c>
      <c r="J24" s="28">
        <v>271</v>
      </c>
      <c r="L24" s="27" t="s">
        <v>1276</v>
      </c>
      <c r="N24" s="20" t="s">
        <v>866</v>
      </c>
      <c r="O24" s="20" t="s">
        <v>1260</v>
      </c>
      <c r="Q24" s="26">
        <v>394</v>
      </c>
      <c r="R24" s="20" t="s">
        <v>1280</v>
      </c>
      <c r="S24" s="20" t="s">
        <v>1281</v>
      </c>
      <c r="T24" s="20" t="s">
        <v>1282</v>
      </c>
      <c r="U24" s="20" t="str">
        <f t="shared" si="0"/>
        <v>No</v>
      </c>
      <c r="V24" s="34" t="s">
        <v>1282</v>
      </c>
      <c r="W24" s="20" t="s">
        <v>822</v>
      </c>
      <c r="X24" s="20" t="s">
        <v>1239</v>
      </c>
      <c r="AA24" s="20" t="s">
        <v>761</v>
      </c>
      <c r="AD24" s="29">
        <v>39849.55244212963</v>
      </c>
      <c r="AE24" s="20" t="s">
        <v>822</v>
      </c>
    </row>
    <row r="25" spans="1:31" ht="191.25">
      <c r="A25" s="26">
        <v>24</v>
      </c>
      <c r="B25" s="20" t="s">
        <v>1250</v>
      </c>
      <c r="C25" s="20">
        <v>0</v>
      </c>
      <c r="D25" s="20">
        <v>7</v>
      </c>
      <c r="F25" s="27" t="s">
        <v>1283</v>
      </c>
      <c r="G25" s="27" t="s">
        <v>1284</v>
      </c>
      <c r="H25" s="20" t="s">
        <v>1285</v>
      </c>
      <c r="I25" s="20" t="s">
        <v>865</v>
      </c>
      <c r="J25" s="28">
        <v>73.5199966430664</v>
      </c>
      <c r="K25" s="27">
        <v>52</v>
      </c>
      <c r="N25" s="20" t="s">
        <v>1259</v>
      </c>
      <c r="Q25" s="26">
        <v>390</v>
      </c>
      <c r="R25" s="20" t="s">
        <v>1286</v>
      </c>
      <c r="S25" s="20" t="s">
        <v>1287</v>
      </c>
      <c r="T25" s="20" t="s">
        <v>1288</v>
      </c>
      <c r="U25" s="20" t="str">
        <f t="shared" si="0"/>
        <v>No</v>
      </c>
      <c r="V25" s="34" t="s">
        <v>1288</v>
      </c>
      <c r="W25" s="20" t="s">
        <v>822</v>
      </c>
      <c r="X25" s="20" t="s">
        <v>1289</v>
      </c>
      <c r="AA25" s="20" t="s">
        <v>765</v>
      </c>
      <c r="AD25" s="29">
        <v>39847.62056712963</v>
      </c>
      <c r="AE25" s="20" t="s">
        <v>822</v>
      </c>
    </row>
    <row r="26" spans="1:31" ht="165.75">
      <c r="A26" s="26">
        <v>25</v>
      </c>
      <c r="B26" s="20" t="s">
        <v>1250</v>
      </c>
      <c r="C26" s="20">
        <v>0</v>
      </c>
      <c r="D26" s="20">
        <v>7</v>
      </c>
      <c r="F26" s="27" t="s">
        <v>1290</v>
      </c>
      <c r="G26" s="27" t="s">
        <v>1291</v>
      </c>
      <c r="H26" s="20" t="s">
        <v>1285</v>
      </c>
      <c r="I26" s="20" t="s">
        <v>865</v>
      </c>
      <c r="J26" s="28">
        <v>127.31999969482422</v>
      </c>
      <c r="K26" s="27">
        <v>32</v>
      </c>
      <c r="N26" s="20" t="s">
        <v>1259</v>
      </c>
      <c r="Q26" s="26">
        <v>390</v>
      </c>
      <c r="R26" s="20" t="s">
        <v>1292</v>
      </c>
      <c r="S26" s="20" t="s">
        <v>1293</v>
      </c>
      <c r="T26" s="20" t="s">
        <v>1294</v>
      </c>
      <c r="U26" s="20" t="str">
        <f t="shared" si="0"/>
        <v>No</v>
      </c>
      <c r="V26" s="34" t="s">
        <v>1294</v>
      </c>
      <c r="W26" s="20" t="s">
        <v>822</v>
      </c>
      <c r="X26" s="20" t="s">
        <v>1289</v>
      </c>
      <c r="AA26" s="20" t="s">
        <v>765</v>
      </c>
      <c r="AD26" s="29">
        <v>39847.62056712963</v>
      </c>
      <c r="AE26" s="20" t="s">
        <v>822</v>
      </c>
    </row>
    <row r="27" spans="1:31" ht="140.25">
      <c r="A27" s="26">
        <v>26</v>
      </c>
      <c r="B27" s="20" t="s">
        <v>1250</v>
      </c>
      <c r="C27" s="20">
        <v>0</v>
      </c>
      <c r="D27" s="20">
        <v>7</v>
      </c>
      <c r="G27" s="27" t="s">
        <v>1210</v>
      </c>
      <c r="H27" s="20" t="s">
        <v>1285</v>
      </c>
      <c r="I27" s="20" t="s">
        <v>865</v>
      </c>
      <c r="K27" s="27">
        <v>15</v>
      </c>
      <c r="N27" s="20" t="s">
        <v>1259</v>
      </c>
      <c r="Q27" s="26">
        <v>390</v>
      </c>
      <c r="R27" s="20" t="s">
        <v>1295</v>
      </c>
      <c r="S27" s="20" t="s">
        <v>1296</v>
      </c>
      <c r="T27" s="20" t="s">
        <v>1297</v>
      </c>
      <c r="U27" s="20" t="str">
        <f t="shared" si="0"/>
        <v>No</v>
      </c>
      <c r="V27" s="34" t="s">
        <v>1297</v>
      </c>
      <c r="W27" s="20" t="s">
        <v>822</v>
      </c>
      <c r="X27" s="20" t="s">
        <v>1289</v>
      </c>
      <c r="AA27" s="20" t="s">
        <v>765</v>
      </c>
      <c r="AD27" s="29">
        <v>39847.62056712963</v>
      </c>
      <c r="AE27" s="20" t="s">
        <v>822</v>
      </c>
    </row>
    <row r="28" spans="1:31" ht="409.5">
      <c r="A28" s="26">
        <v>27</v>
      </c>
      <c r="B28" s="20" t="s">
        <v>1298</v>
      </c>
      <c r="C28" s="20">
        <v>0</v>
      </c>
      <c r="D28" s="20">
        <v>7</v>
      </c>
      <c r="H28" s="20" t="s">
        <v>864</v>
      </c>
      <c r="I28" s="20" t="s">
        <v>865</v>
      </c>
      <c r="N28" s="20" t="s">
        <v>1259</v>
      </c>
      <c r="O28" s="20" t="s">
        <v>1137</v>
      </c>
      <c r="P28" s="20" t="s">
        <v>94</v>
      </c>
      <c r="Q28" s="26">
        <v>432</v>
      </c>
      <c r="R28" s="20" t="s">
        <v>1299</v>
      </c>
      <c r="S28" s="20" t="s">
        <v>1300</v>
      </c>
      <c r="T28" s="20" t="s">
        <v>95</v>
      </c>
      <c r="U28" s="20" t="str">
        <f t="shared" si="0"/>
        <v>Yes</v>
      </c>
      <c r="V28" s="34" t="s">
        <v>21</v>
      </c>
      <c r="W28" s="20" t="s">
        <v>822</v>
      </c>
      <c r="X28" s="20" t="s">
        <v>96</v>
      </c>
      <c r="AA28" s="20" t="s">
        <v>761</v>
      </c>
      <c r="AB28" s="20" t="s">
        <v>97</v>
      </c>
      <c r="AD28" s="29">
        <v>39974.25461805556</v>
      </c>
      <c r="AE28" s="20" t="s">
        <v>822</v>
      </c>
    </row>
    <row r="29" spans="1:31" ht="25.5">
      <c r="A29" s="26">
        <v>28</v>
      </c>
      <c r="B29" s="20" t="s">
        <v>1301</v>
      </c>
      <c r="C29" s="20">
        <v>0</v>
      </c>
      <c r="D29" s="20">
        <v>7</v>
      </c>
      <c r="E29" s="27" t="s">
        <v>1302</v>
      </c>
      <c r="F29" s="27" t="s">
        <v>1303</v>
      </c>
      <c r="G29" s="27" t="s">
        <v>1304</v>
      </c>
      <c r="H29" s="20" t="s">
        <v>1285</v>
      </c>
      <c r="I29" s="20" t="s">
        <v>1305</v>
      </c>
      <c r="J29" s="28">
        <v>120.5999984741211</v>
      </c>
      <c r="K29" s="27">
        <v>60</v>
      </c>
      <c r="L29" s="27" t="s">
        <v>1302</v>
      </c>
      <c r="N29" s="20" t="s">
        <v>1306</v>
      </c>
      <c r="Q29" s="26">
        <v>390</v>
      </c>
      <c r="R29" s="20" t="s">
        <v>1307</v>
      </c>
      <c r="S29" s="20" t="s">
        <v>1308</v>
      </c>
      <c r="T29" s="20" t="s">
        <v>1309</v>
      </c>
      <c r="U29" s="20" t="str">
        <f t="shared" si="0"/>
        <v>No</v>
      </c>
      <c r="V29" s="34" t="s">
        <v>1309</v>
      </c>
      <c r="W29" s="20" t="s">
        <v>822</v>
      </c>
      <c r="X29" s="20" t="s">
        <v>1289</v>
      </c>
      <c r="AA29" s="20" t="s">
        <v>765</v>
      </c>
      <c r="AD29" s="29">
        <v>39847.62056712963</v>
      </c>
      <c r="AE29" s="20" t="s">
        <v>822</v>
      </c>
    </row>
    <row r="30" spans="1:31" ht="409.5">
      <c r="A30" s="26">
        <v>29</v>
      </c>
      <c r="B30" s="20" t="s">
        <v>1310</v>
      </c>
      <c r="C30" s="20">
        <v>0</v>
      </c>
      <c r="D30" s="20">
        <v>7</v>
      </c>
      <c r="E30" s="27" t="s">
        <v>834</v>
      </c>
      <c r="F30" s="27" t="s">
        <v>835</v>
      </c>
      <c r="G30" s="27" t="s">
        <v>836</v>
      </c>
      <c r="H30" s="20" t="s">
        <v>864</v>
      </c>
      <c r="I30" s="20" t="s">
        <v>865</v>
      </c>
      <c r="J30" s="28">
        <v>315.3900146484375</v>
      </c>
      <c r="K30" s="27">
        <v>39</v>
      </c>
      <c r="L30" s="27" t="s">
        <v>834</v>
      </c>
      <c r="N30" s="20" t="s">
        <v>1259</v>
      </c>
      <c r="O30" s="20" t="s">
        <v>1137</v>
      </c>
      <c r="P30" s="20" t="s">
        <v>94</v>
      </c>
      <c r="Q30" s="26">
        <v>432</v>
      </c>
      <c r="R30" s="20" t="s">
        <v>1311</v>
      </c>
      <c r="S30" s="20" t="s">
        <v>1312</v>
      </c>
      <c r="T30" s="20" t="s">
        <v>95</v>
      </c>
      <c r="U30" s="20" t="str">
        <f t="shared" si="0"/>
        <v>Yes</v>
      </c>
      <c r="V30" s="34" t="s">
        <v>21</v>
      </c>
      <c r="W30" s="20" t="s">
        <v>822</v>
      </c>
      <c r="X30" s="20" t="s">
        <v>96</v>
      </c>
      <c r="AA30" s="20" t="s">
        <v>761</v>
      </c>
      <c r="AB30" s="20" t="s">
        <v>97</v>
      </c>
      <c r="AD30" s="29">
        <v>39946.850173611114</v>
      </c>
      <c r="AE30" s="20" t="s">
        <v>822</v>
      </c>
    </row>
    <row r="31" spans="1:31" ht="409.5">
      <c r="A31" s="26">
        <v>30</v>
      </c>
      <c r="B31" s="20" t="s">
        <v>1310</v>
      </c>
      <c r="C31" s="20">
        <v>0</v>
      </c>
      <c r="D31" s="20">
        <v>7</v>
      </c>
      <c r="E31" s="27" t="s">
        <v>1208</v>
      </c>
      <c r="F31" s="27" t="s">
        <v>1209</v>
      </c>
      <c r="G31" s="27" t="s">
        <v>1210</v>
      </c>
      <c r="H31" s="20" t="s">
        <v>864</v>
      </c>
      <c r="I31" s="20" t="s">
        <v>865</v>
      </c>
      <c r="J31" s="28">
        <v>227.14999389648438</v>
      </c>
      <c r="K31" s="27">
        <v>15</v>
      </c>
      <c r="L31" s="27" t="s">
        <v>1208</v>
      </c>
      <c r="N31" s="20" t="s">
        <v>1259</v>
      </c>
      <c r="O31" s="20" t="s">
        <v>1137</v>
      </c>
      <c r="P31" s="20" t="s">
        <v>94</v>
      </c>
      <c r="Q31" s="26">
        <v>432</v>
      </c>
      <c r="R31" s="20" t="s">
        <v>1313</v>
      </c>
      <c r="S31" s="20" t="s">
        <v>1312</v>
      </c>
      <c r="T31" s="20" t="s">
        <v>95</v>
      </c>
      <c r="U31" s="20" t="str">
        <f t="shared" si="0"/>
        <v>Yes</v>
      </c>
      <c r="V31" s="34" t="s">
        <v>21</v>
      </c>
      <c r="W31" s="20" t="s">
        <v>822</v>
      </c>
      <c r="X31" s="20" t="s">
        <v>96</v>
      </c>
      <c r="AA31" s="20" t="s">
        <v>761</v>
      </c>
      <c r="AB31" s="20" t="s">
        <v>97</v>
      </c>
      <c r="AD31" s="29">
        <v>39946.850173611114</v>
      </c>
      <c r="AE31" s="20" t="s">
        <v>822</v>
      </c>
    </row>
    <row r="32" spans="1:31" ht="409.5">
      <c r="A32" s="26">
        <v>31</v>
      </c>
      <c r="B32" s="20" t="s">
        <v>1310</v>
      </c>
      <c r="C32" s="20">
        <v>0</v>
      </c>
      <c r="D32" s="20">
        <v>7</v>
      </c>
      <c r="E32" s="27" t="s">
        <v>861</v>
      </c>
      <c r="F32" s="27" t="s">
        <v>862</v>
      </c>
      <c r="G32" s="27" t="s">
        <v>218</v>
      </c>
      <c r="H32" s="20" t="s">
        <v>864</v>
      </c>
      <c r="I32" s="20" t="s">
        <v>865</v>
      </c>
      <c r="J32" s="28">
        <v>223.05999755859375</v>
      </c>
      <c r="K32" s="27">
        <v>6</v>
      </c>
      <c r="L32" s="27" t="s">
        <v>861</v>
      </c>
      <c r="N32" s="20" t="s">
        <v>1259</v>
      </c>
      <c r="O32" s="20" t="s">
        <v>1137</v>
      </c>
      <c r="P32" s="20" t="s">
        <v>94</v>
      </c>
      <c r="Q32" s="26">
        <v>432</v>
      </c>
      <c r="R32" s="20" t="s">
        <v>1314</v>
      </c>
      <c r="S32" s="20" t="s">
        <v>1312</v>
      </c>
      <c r="T32" s="20" t="s">
        <v>95</v>
      </c>
      <c r="U32" s="20" t="str">
        <f t="shared" si="0"/>
        <v>Yes</v>
      </c>
      <c r="V32" s="34" t="s">
        <v>21</v>
      </c>
      <c r="W32" s="20" t="s">
        <v>822</v>
      </c>
      <c r="X32" s="20" t="s">
        <v>96</v>
      </c>
      <c r="AA32" s="20" t="s">
        <v>761</v>
      </c>
      <c r="AB32" s="20" t="s">
        <v>97</v>
      </c>
      <c r="AD32" s="29">
        <v>39946.850173611114</v>
      </c>
      <c r="AE32" s="20" t="s">
        <v>822</v>
      </c>
    </row>
    <row r="33" spans="1:31" ht="409.5">
      <c r="A33" s="26">
        <v>32</v>
      </c>
      <c r="B33" s="20" t="s">
        <v>1315</v>
      </c>
      <c r="C33" s="20">
        <v>0</v>
      </c>
      <c r="D33" s="20">
        <v>7</v>
      </c>
      <c r="E33" s="27" t="s">
        <v>834</v>
      </c>
      <c r="F33" s="27" t="s">
        <v>835</v>
      </c>
      <c r="G33" s="27" t="s">
        <v>836</v>
      </c>
      <c r="H33" s="20" t="s">
        <v>864</v>
      </c>
      <c r="I33" s="20" t="s">
        <v>865</v>
      </c>
      <c r="J33" s="28">
        <v>315.3900146484375</v>
      </c>
      <c r="K33" s="27">
        <v>39</v>
      </c>
      <c r="L33" s="27" t="s">
        <v>834</v>
      </c>
      <c r="N33" s="20" t="s">
        <v>1259</v>
      </c>
      <c r="O33" s="20" t="s">
        <v>1137</v>
      </c>
      <c r="P33" s="20" t="s">
        <v>94</v>
      </c>
      <c r="Q33" s="26">
        <v>432</v>
      </c>
      <c r="R33" s="20" t="s">
        <v>1316</v>
      </c>
      <c r="S33" s="20" t="s">
        <v>1207</v>
      </c>
      <c r="T33" s="20" t="s">
        <v>95</v>
      </c>
      <c r="U33" s="20" t="str">
        <f t="shared" si="0"/>
        <v>Yes</v>
      </c>
      <c r="V33" s="34" t="s">
        <v>21</v>
      </c>
      <c r="W33" s="20" t="s">
        <v>822</v>
      </c>
      <c r="X33" s="20" t="s">
        <v>96</v>
      </c>
      <c r="AA33" s="20" t="s">
        <v>761</v>
      </c>
      <c r="AB33" s="20" t="s">
        <v>97</v>
      </c>
      <c r="AD33" s="29">
        <v>39946.850173611114</v>
      </c>
      <c r="AE33" s="20" t="s">
        <v>822</v>
      </c>
    </row>
    <row r="34" spans="1:31" ht="409.5">
      <c r="A34" s="26">
        <v>33</v>
      </c>
      <c r="B34" s="20" t="s">
        <v>1315</v>
      </c>
      <c r="C34" s="20">
        <v>0</v>
      </c>
      <c r="D34" s="20">
        <v>7</v>
      </c>
      <c r="E34" s="27" t="s">
        <v>1208</v>
      </c>
      <c r="F34" s="27" t="s">
        <v>1209</v>
      </c>
      <c r="G34" s="27" t="s">
        <v>1210</v>
      </c>
      <c r="H34" s="20" t="s">
        <v>864</v>
      </c>
      <c r="I34" s="20" t="s">
        <v>865</v>
      </c>
      <c r="J34" s="28">
        <v>227.14999389648438</v>
      </c>
      <c r="K34" s="27">
        <v>15</v>
      </c>
      <c r="L34" s="27" t="s">
        <v>1208</v>
      </c>
      <c r="M34" s="20">
        <v>5</v>
      </c>
      <c r="N34" s="20" t="s">
        <v>1259</v>
      </c>
      <c r="Q34" s="26">
        <v>432</v>
      </c>
      <c r="R34" s="20" t="s">
        <v>216</v>
      </c>
      <c r="S34" s="20" t="s">
        <v>217</v>
      </c>
      <c r="T34" s="20" t="s">
        <v>95</v>
      </c>
      <c r="U34" s="20" t="str">
        <f t="shared" si="0"/>
        <v>Yes</v>
      </c>
      <c r="V34" s="34" t="s">
        <v>21</v>
      </c>
      <c r="W34" s="20" t="s">
        <v>822</v>
      </c>
      <c r="X34" s="20" t="s">
        <v>1241</v>
      </c>
      <c r="AA34" s="20" t="s">
        <v>761</v>
      </c>
      <c r="AB34" s="20" t="s">
        <v>97</v>
      </c>
      <c r="AD34" s="29">
        <v>39946.850173611114</v>
      </c>
      <c r="AE34" s="20" t="s">
        <v>822</v>
      </c>
    </row>
    <row r="35" spans="1:31" ht="409.5">
      <c r="A35" s="26">
        <v>34</v>
      </c>
      <c r="B35" s="20" t="s">
        <v>1315</v>
      </c>
      <c r="C35" s="20">
        <v>0</v>
      </c>
      <c r="D35" s="20">
        <v>7</v>
      </c>
      <c r="E35" s="27" t="s">
        <v>861</v>
      </c>
      <c r="F35" s="27" t="s">
        <v>862</v>
      </c>
      <c r="G35" s="27" t="s">
        <v>218</v>
      </c>
      <c r="H35" s="20" t="s">
        <v>864</v>
      </c>
      <c r="I35" s="20" t="s">
        <v>865</v>
      </c>
      <c r="J35" s="28">
        <v>223.05999755859375</v>
      </c>
      <c r="K35" s="27">
        <v>6</v>
      </c>
      <c r="L35" s="27" t="s">
        <v>861</v>
      </c>
      <c r="M35" s="20">
        <v>6</v>
      </c>
      <c r="N35" s="20" t="s">
        <v>1259</v>
      </c>
      <c r="Q35" s="26">
        <v>432</v>
      </c>
      <c r="R35" s="20" t="s">
        <v>219</v>
      </c>
      <c r="S35" s="20" t="s">
        <v>220</v>
      </c>
      <c r="T35" s="20" t="s">
        <v>95</v>
      </c>
      <c r="U35" s="20" t="str">
        <f t="shared" si="0"/>
        <v>Yes</v>
      </c>
      <c r="V35" s="34" t="s">
        <v>21</v>
      </c>
      <c r="W35" s="20" t="s">
        <v>822</v>
      </c>
      <c r="X35" s="20" t="s">
        <v>1241</v>
      </c>
      <c r="AA35" s="20" t="s">
        <v>761</v>
      </c>
      <c r="AB35" s="20" t="s">
        <v>97</v>
      </c>
      <c r="AD35" s="29">
        <v>39946.850173611114</v>
      </c>
      <c r="AE35" s="20" t="s">
        <v>822</v>
      </c>
    </row>
    <row r="36" spans="1:31" ht="409.5">
      <c r="A36" s="26">
        <v>35</v>
      </c>
      <c r="B36" s="20" t="s">
        <v>1317</v>
      </c>
      <c r="C36" s="20">
        <v>0</v>
      </c>
      <c r="D36" s="20">
        <v>7</v>
      </c>
      <c r="E36" s="27" t="s">
        <v>834</v>
      </c>
      <c r="F36" s="27" t="s">
        <v>835</v>
      </c>
      <c r="G36" s="27" t="s">
        <v>836</v>
      </c>
      <c r="H36" s="20" t="s">
        <v>864</v>
      </c>
      <c r="I36" s="20" t="s">
        <v>865</v>
      </c>
      <c r="J36" s="28">
        <v>315.3900146484375</v>
      </c>
      <c r="K36" s="27">
        <v>39</v>
      </c>
      <c r="L36" s="27" t="s">
        <v>834</v>
      </c>
      <c r="N36" s="20" t="s">
        <v>1259</v>
      </c>
      <c r="O36" s="20" t="s">
        <v>1137</v>
      </c>
      <c r="P36" s="20" t="s">
        <v>94</v>
      </c>
      <c r="Q36" s="26">
        <v>432</v>
      </c>
      <c r="R36" s="20" t="s">
        <v>1318</v>
      </c>
      <c r="S36" s="20" t="s">
        <v>1319</v>
      </c>
      <c r="T36" s="20" t="s">
        <v>95</v>
      </c>
      <c r="U36" s="20" t="str">
        <f t="shared" si="0"/>
        <v>Yes</v>
      </c>
      <c r="V36" s="34" t="s">
        <v>21</v>
      </c>
      <c r="W36" s="20" t="s">
        <v>822</v>
      </c>
      <c r="X36" s="20" t="s">
        <v>96</v>
      </c>
      <c r="AA36" s="20" t="s">
        <v>761</v>
      </c>
      <c r="AB36" s="20" t="s">
        <v>97</v>
      </c>
      <c r="AD36" s="29">
        <v>39946.850173611114</v>
      </c>
      <c r="AE36" s="20" t="s">
        <v>822</v>
      </c>
    </row>
    <row r="37" spans="1:31" ht="409.5">
      <c r="A37" s="26">
        <v>36</v>
      </c>
      <c r="B37" s="20" t="s">
        <v>1317</v>
      </c>
      <c r="C37" s="20">
        <v>0</v>
      </c>
      <c r="D37" s="20">
        <v>7</v>
      </c>
      <c r="E37" s="27" t="s">
        <v>1208</v>
      </c>
      <c r="F37" s="27" t="s">
        <v>1209</v>
      </c>
      <c r="G37" s="27" t="s">
        <v>1210</v>
      </c>
      <c r="H37" s="20" t="s">
        <v>864</v>
      </c>
      <c r="I37" s="20" t="s">
        <v>865</v>
      </c>
      <c r="J37" s="28">
        <v>227.14999389648438</v>
      </c>
      <c r="K37" s="27">
        <v>15</v>
      </c>
      <c r="L37" s="27" t="s">
        <v>1208</v>
      </c>
      <c r="N37" s="20" t="s">
        <v>1259</v>
      </c>
      <c r="O37" s="20" t="s">
        <v>1137</v>
      </c>
      <c r="P37" s="20" t="s">
        <v>94</v>
      </c>
      <c r="Q37" s="26">
        <v>432</v>
      </c>
      <c r="R37" s="20" t="s">
        <v>1320</v>
      </c>
      <c r="S37" s="20" t="s">
        <v>1319</v>
      </c>
      <c r="T37" s="20" t="s">
        <v>95</v>
      </c>
      <c r="U37" s="20" t="str">
        <f t="shared" si="0"/>
        <v>Yes</v>
      </c>
      <c r="V37" s="34" t="s">
        <v>21</v>
      </c>
      <c r="W37" s="20" t="s">
        <v>822</v>
      </c>
      <c r="X37" s="20" t="s">
        <v>96</v>
      </c>
      <c r="AA37" s="20" t="s">
        <v>761</v>
      </c>
      <c r="AB37" s="20" t="s">
        <v>97</v>
      </c>
      <c r="AD37" s="29">
        <v>39946.850173611114</v>
      </c>
      <c r="AE37" s="20" t="s">
        <v>822</v>
      </c>
    </row>
    <row r="38" spans="1:31" ht="409.5">
      <c r="A38" s="26">
        <v>37</v>
      </c>
      <c r="B38" s="20" t="s">
        <v>1317</v>
      </c>
      <c r="C38" s="20">
        <v>0</v>
      </c>
      <c r="D38" s="20">
        <v>7</v>
      </c>
      <c r="E38" s="27" t="s">
        <v>861</v>
      </c>
      <c r="F38" s="27" t="s">
        <v>862</v>
      </c>
      <c r="G38" s="27" t="s">
        <v>218</v>
      </c>
      <c r="H38" s="20" t="s">
        <v>864</v>
      </c>
      <c r="I38" s="20" t="s">
        <v>865</v>
      </c>
      <c r="J38" s="28">
        <v>223.05999755859375</v>
      </c>
      <c r="K38" s="27">
        <v>6</v>
      </c>
      <c r="L38" s="27" t="s">
        <v>861</v>
      </c>
      <c r="N38" s="20" t="s">
        <v>1259</v>
      </c>
      <c r="O38" s="20" t="s">
        <v>1137</v>
      </c>
      <c r="P38" s="20" t="s">
        <v>94</v>
      </c>
      <c r="Q38" s="26">
        <v>432</v>
      </c>
      <c r="R38" s="20" t="s">
        <v>1321</v>
      </c>
      <c r="S38" s="20" t="s">
        <v>1319</v>
      </c>
      <c r="T38" s="20" t="s">
        <v>95</v>
      </c>
      <c r="U38" s="20" t="str">
        <f t="shared" si="0"/>
        <v>Yes</v>
      </c>
      <c r="V38" s="34" t="s">
        <v>21</v>
      </c>
      <c r="W38" s="20" t="s">
        <v>822</v>
      </c>
      <c r="X38" s="20" t="s">
        <v>96</v>
      </c>
      <c r="AA38" s="20" t="s">
        <v>761</v>
      </c>
      <c r="AB38" s="20" t="s">
        <v>97</v>
      </c>
      <c r="AD38" s="29">
        <v>39946.850173611114</v>
      </c>
      <c r="AE38" s="20" t="s">
        <v>822</v>
      </c>
    </row>
    <row r="39" spans="1:31" ht="409.5">
      <c r="A39" s="26">
        <v>38</v>
      </c>
      <c r="B39" s="20" t="s">
        <v>1322</v>
      </c>
      <c r="C39" s="20">
        <v>0</v>
      </c>
      <c r="D39" s="20">
        <v>7</v>
      </c>
      <c r="E39" s="27" t="s">
        <v>1208</v>
      </c>
      <c r="F39" s="27" t="s">
        <v>1209</v>
      </c>
      <c r="G39" s="27" t="s">
        <v>1210</v>
      </c>
      <c r="H39" s="20" t="s">
        <v>864</v>
      </c>
      <c r="I39" s="20" t="s">
        <v>865</v>
      </c>
      <c r="J39" s="28">
        <v>227.14999389648438</v>
      </c>
      <c r="K39" s="27">
        <v>15</v>
      </c>
      <c r="L39" s="27" t="s">
        <v>1208</v>
      </c>
      <c r="N39" s="20" t="s">
        <v>1259</v>
      </c>
      <c r="O39" s="20" t="s">
        <v>1137</v>
      </c>
      <c r="P39" s="20" t="s">
        <v>94</v>
      </c>
      <c r="Q39" s="26">
        <v>432</v>
      </c>
      <c r="R39" s="20" t="s">
        <v>1323</v>
      </c>
      <c r="S39" s="20" t="s">
        <v>1772</v>
      </c>
      <c r="T39" s="20" t="s">
        <v>95</v>
      </c>
      <c r="U39" s="20" t="str">
        <f t="shared" si="0"/>
        <v>Yes</v>
      </c>
      <c r="V39" s="34" t="s">
        <v>21</v>
      </c>
      <c r="W39" s="20" t="s">
        <v>822</v>
      </c>
      <c r="X39" s="20" t="s">
        <v>96</v>
      </c>
      <c r="AA39" s="20" t="s">
        <v>761</v>
      </c>
      <c r="AB39" s="20" t="s">
        <v>97</v>
      </c>
      <c r="AD39" s="29">
        <v>39946.850173611114</v>
      </c>
      <c r="AE39" s="20" t="s">
        <v>822</v>
      </c>
    </row>
    <row r="40" spans="1:31" ht="409.5">
      <c r="A40" s="26">
        <v>39</v>
      </c>
      <c r="B40" s="20" t="s">
        <v>1322</v>
      </c>
      <c r="C40" s="20">
        <v>0</v>
      </c>
      <c r="D40" s="20">
        <v>7</v>
      </c>
      <c r="E40" s="27" t="s">
        <v>861</v>
      </c>
      <c r="F40" s="27" t="s">
        <v>862</v>
      </c>
      <c r="G40" s="27" t="s">
        <v>218</v>
      </c>
      <c r="H40" s="20" t="s">
        <v>864</v>
      </c>
      <c r="I40" s="20" t="s">
        <v>865</v>
      </c>
      <c r="J40" s="28">
        <v>223.05999755859375</v>
      </c>
      <c r="K40" s="27">
        <v>6</v>
      </c>
      <c r="L40" s="27" t="s">
        <v>861</v>
      </c>
      <c r="N40" s="20" t="s">
        <v>1259</v>
      </c>
      <c r="O40" s="20" t="s">
        <v>1137</v>
      </c>
      <c r="P40" s="20" t="s">
        <v>94</v>
      </c>
      <c r="Q40" s="26">
        <v>432</v>
      </c>
      <c r="R40" s="20" t="s">
        <v>1773</v>
      </c>
      <c r="S40" s="20" t="s">
        <v>1772</v>
      </c>
      <c r="T40" s="20" t="s">
        <v>95</v>
      </c>
      <c r="U40" s="20" t="str">
        <f t="shared" si="0"/>
        <v>Yes</v>
      </c>
      <c r="V40" s="34" t="s">
        <v>21</v>
      </c>
      <c r="W40" s="20" t="s">
        <v>822</v>
      </c>
      <c r="X40" s="20" t="s">
        <v>96</v>
      </c>
      <c r="AA40" s="20" t="s">
        <v>761</v>
      </c>
      <c r="AB40" s="20" t="s">
        <v>97</v>
      </c>
      <c r="AD40" s="29">
        <v>39946.850173611114</v>
      </c>
      <c r="AE40" s="20" t="s">
        <v>822</v>
      </c>
    </row>
    <row r="41" spans="1:31" ht="409.5">
      <c r="A41" s="26">
        <v>40</v>
      </c>
      <c r="B41" s="20" t="s">
        <v>1774</v>
      </c>
      <c r="C41" s="20">
        <v>0</v>
      </c>
      <c r="D41" s="20">
        <v>7</v>
      </c>
      <c r="E41" s="27" t="s">
        <v>834</v>
      </c>
      <c r="F41" s="27" t="s">
        <v>835</v>
      </c>
      <c r="G41" s="27" t="s">
        <v>836</v>
      </c>
      <c r="H41" s="20" t="s">
        <v>864</v>
      </c>
      <c r="I41" s="20" t="s">
        <v>865</v>
      </c>
      <c r="J41" s="28">
        <v>315.3900146484375</v>
      </c>
      <c r="K41" s="27">
        <v>39</v>
      </c>
      <c r="L41" s="27" t="s">
        <v>834</v>
      </c>
      <c r="N41" s="20" t="s">
        <v>1259</v>
      </c>
      <c r="O41" s="20" t="s">
        <v>1137</v>
      </c>
      <c r="P41" s="20" t="s">
        <v>94</v>
      </c>
      <c r="Q41" s="26">
        <v>432</v>
      </c>
      <c r="R41" s="20" t="s">
        <v>1323</v>
      </c>
      <c r="S41" s="20" t="s">
        <v>1772</v>
      </c>
      <c r="T41" s="20" t="s">
        <v>95</v>
      </c>
      <c r="U41" s="20" t="str">
        <f t="shared" si="0"/>
        <v>Yes</v>
      </c>
      <c r="V41" s="34" t="s">
        <v>21</v>
      </c>
      <c r="W41" s="20" t="s">
        <v>822</v>
      </c>
      <c r="X41" s="20" t="s">
        <v>96</v>
      </c>
      <c r="AA41" s="20" t="s">
        <v>761</v>
      </c>
      <c r="AB41" s="20" t="s">
        <v>97</v>
      </c>
      <c r="AD41" s="29">
        <v>39946.850173611114</v>
      </c>
      <c r="AE41" s="20" t="s">
        <v>822</v>
      </c>
    </row>
    <row r="42" spans="1:31" ht="409.5">
      <c r="A42" s="26">
        <v>41</v>
      </c>
      <c r="B42" s="20" t="s">
        <v>1774</v>
      </c>
      <c r="C42" s="20">
        <v>0</v>
      </c>
      <c r="D42" s="20">
        <v>7</v>
      </c>
      <c r="E42" s="27" t="s">
        <v>1208</v>
      </c>
      <c r="F42" s="27" t="s">
        <v>1209</v>
      </c>
      <c r="G42" s="27" t="s">
        <v>1210</v>
      </c>
      <c r="H42" s="20" t="s">
        <v>864</v>
      </c>
      <c r="I42" s="20" t="s">
        <v>865</v>
      </c>
      <c r="J42" s="28">
        <v>227.14999389648438</v>
      </c>
      <c r="K42" s="27">
        <v>15</v>
      </c>
      <c r="L42" s="27" t="s">
        <v>1208</v>
      </c>
      <c r="N42" s="20" t="s">
        <v>1259</v>
      </c>
      <c r="O42" s="20" t="s">
        <v>1137</v>
      </c>
      <c r="P42" s="20" t="s">
        <v>94</v>
      </c>
      <c r="Q42" s="26">
        <v>432</v>
      </c>
      <c r="R42" s="20" t="s">
        <v>1775</v>
      </c>
      <c r="S42" s="20" t="s">
        <v>1772</v>
      </c>
      <c r="T42" s="20" t="s">
        <v>95</v>
      </c>
      <c r="U42" s="20" t="str">
        <f t="shared" si="0"/>
        <v>Yes</v>
      </c>
      <c r="V42" s="34" t="s">
        <v>21</v>
      </c>
      <c r="W42" s="20" t="s">
        <v>822</v>
      </c>
      <c r="X42" s="20" t="s">
        <v>96</v>
      </c>
      <c r="AA42" s="20" t="s">
        <v>761</v>
      </c>
      <c r="AB42" s="20" t="s">
        <v>97</v>
      </c>
      <c r="AD42" s="29">
        <v>39946.850173611114</v>
      </c>
      <c r="AE42" s="20" t="s">
        <v>822</v>
      </c>
    </row>
    <row r="43" spans="1:31" ht="409.5">
      <c r="A43" s="26">
        <v>42</v>
      </c>
      <c r="B43" s="20" t="s">
        <v>1774</v>
      </c>
      <c r="C43" s="20">
        <v>0</v>
      </c>
      <c r="D43" s="20">
        <v>7</v>
      </c>
      <c r="E43" s="27" t="s">
        <v>861</v>
      </c>
      <c r="F43" s="27" t="s">
        <v>862</v>
      </c>
      <c r="G43" s="27" t="s">
        <v>218</v>
      </c>
      <c r="H43" s="20" t="s">
        <v>864</v>
      </c>
      <c r="I43" s="20" t="s">
        <v>865</v>
      </c>
      <c r="J43" s="28">
        <v>223.05999755859375</v>
      </c>
      <c r="K43" s="27">
        <v>6</v>
      </c>
      <c r="L43" s="27" t="s">
        <v>861</v>
      </c>
      <c r="N43" s="20" t="s">
        <v>1259</v>
      </c>
      <c r="O43" s="20" t="s">
        <v>1137</v>
      </c>
      <c r="P43" s="20" t="s">
        <v>94</v>
      </c>
      <c r="Q43" s="26">
        <v>432</v>
      </c>
      <c r="R43" s="20" t="s">
        <v>1776</v>
      </c>
      <c r="S43" s="20" t="s">
        <v>1777</v>
      </c>
      <c r="T43" s="20" t="s">
        <v>95</v>
      </c>
      <c r="U43" s="20" t="str">
        <f t="shared" si="0"/>
        <v>Yes</v>
      </c>
      <c r="V43" s="34" t="s">
        <v>21</v>
      </c>
      <c r="W43" s="20" t="s">
        <v>822</v>
      </c>
      <c r="X43" s="20" t="s">
        <v>96</v>
      </c>
      <c r="AA43" s="20" t="s">
        <v>761</v>
      </c>
      <c r="AB43" s="20" t="s">
        <v>97</v>
      </c>
      <c r="AD43" s="29">
        <v>39946.850173611114</v>
      </c>
      <c r="AE43" s="20" t="s">
        <v>822</v>
      </c>
    </row>
    <row r="44" spans="1:31" ht="51">
      <c r="A44" s="26">
        <v>43</v>
      </c>
      <c r="B44" s="20" t="s">
        <v>1301</v>
      </c>
      <c r="C44" s="20">
        <v>0</v>
      </c>
      <c r="D44" s="20">
        <v>7</v>
      </c>
      <c r="H44" s="20" t="s">
        <v>1285</v>
      </c>
      <c r="I44" s="20" t="s">
        <v>1305</v>
      </c>
      <c r="N44" s="20" t="s">
        <v>866</v>
      </c>
      <c r="Q44" s="26">
        <v>390</v>
      </c>
      <c r="R44" s="20" t="s">
        <v>1778</v>
      </c>
      <c r="S44" s="20" t="s">
        <v>1779</v>
      </c>
      <c r="T44" s="20" t="s">
        <v>1780</v>
      </c>
      <c r="U44" s="20" t="str">
        <f t="shared" si="0"/>
        <v>No</v>
      </c>
      <c r="V44" s="34" t="s">
        <v>1780</v>
      </c>
      <c r="W44" s="20" t="s">
        <v>822</v>
      </c>
      <c r="X44" s="20" t="s">
        <v>1289</v>
      </c>
      <c r="AA44" s="20" t="s">
        <v>761</v>
      </c>
      <c r="AD44" s="29">
        <v>39847.62032407407</v>
      </c>
      <c r="AE44" s="20" t="s">
        <v>822</v>
      </c>
    </row>
    <row r="45" spans="1:31" ht="38.25">
      <c r="A45" s="26">
        <v>44</v>
      </c>
      <c r="B45" s="20" t="s">
        <v>1301</v>
      </c>
      <c r="C45" s="20">
        <v>0</v>
      </c>
      <c r="D45" s="20">
        <v>7</v>
      </c>
      <c r="H45" s="20" t="s">
        <v>1285</v>
      </c>
      <c r="I45" s="20" t="s">
        <v>1305</v>
      </c>
      <c r="N45" s="20" t="s">
        <v>866</v>
      </c>
      <c r="Q45" s="26">
        <v>390</v>
      </c>
      <c r="R45" s="20" t="s">
        <v>1781</v>
      </c>
      <c r="S45" s="20" t="s">
        <v>1779</v>
      </c>
      <c r="T45" s="20" t="s">
        <v>1782</v>
      </c>
      <c r="U45" s="20" t="str">
        <f t="shared" si="0"/>
        <v>No</v>
      </c>
      <c r="V45" s="34" t="s">
        <v>1782</v>
      </c>
      <c r="W45" s="20" t="s">
        <v>822</v>
      </c>
      <c r="X45" s="20" t="s">
        <v>1289</v>
      </c>
      <c r="AA45" s="20" t="s">
        <v>761</v>
      </c>
      <c r="AD45" s="29">
        <v>39847.62032407407</v>
      </c>
      <c r="AE45" s="20" t="s">
        <v>822</v>
      </c>
    </row>
    <row r="46" spans="1:31" ht="409.5">
      <c r="A46" s="26">
        <v>45</v>
      </c>
      <c r="B46" s="20" t="s">
        <v>1783</v>
      </c>
      <c r="C46" s="20">
        <v>0</v>
      </c>
      <c r="D46" s="20">
        <v>7</v>
      </c>
      <c r="E46" s="27" t="s">
        <v>834</v>
      </c>
      <c r="F46" s="27" t="s">
        <v>835</v>
      </c>
      <c r="G46" s="27" t="s">
        <v>836</v>
      </c>
      <c r="H46" s="20" t="s">
        <v>864</v>
      </c>
      <c r="I46" s="20" t="s">
        <v>865</v>
      </c>
      <c r="J46" s="28">
        <v>315.3900146484375</v>
      </c>
      <c r="K46" s="27">
        <v>39</v>
      </c>
      <c r="L46" s="27" t="s">
        <v>834</v>
      </c>
      <c r="N46" s="20" t="s">
        <v>1259</v>
      </c>
      <c r="O46" s="20" t="s">
        <v>1137</v>
      </c>
      <c r="P46" s="20" t="s">
        <v>94</v>
      </c>
      <c r="Q46" s="26">
        <v>432</v>
      </c>
      <c r="R46" s="20" t="s">
        <v>1323</v>
      </c>
      <c r="S46" s="20" t="s">
        <v>1784</v>
      </c>
      <c r="T46" s="20" t="s">
        <v>95</v>
      </c>
      <c r="U46" s="20" t="str">
        <f t="shared" si="0"/>
        <v>Yes</v>
      </c>
      <c r="V46" s="34" t="s">
        <v>21</v>
      </c>
      <c r="W46" s="20" t="s">
        <v>822</v>
      </c>
      <c r="X46" s="20" t="s">
        <v>96</v>
      </c>
      <c r="AA46" s="20" t="s">
        <v>761</v>
      </c>
      <c r="AB46" s="20" t="s">
        <v>97</v>
      </c>
      <c r="AD46" s="29">
        <v>39946.850173611114</v>
      </c>
      <c r="AE46" s="20" t="s">
        <v>822</v>
      </c>
    </row>
    <row r="47" spans="1:31" ht="409.5">
      <c r="A47" s="26">
        <v>46</v>
      </c>
      <c r="B47" s="20" t="s">
        <v>1783</v>
      </c>
      <c r="C47" s="20">
        <v>0</v>
      </c>
      <c r="D47" s="20">
        <v>7</v>
      </c>
      <c r="E47" s="27" t="s">
        <v>1208</v>
      </c>
      <c r="F47" s="27" t="s">
        <v>1209</v>
      </c>
      <c r="G47" s="27" t="s">
        <v>1210</v>
      </c>
      <c r="H47" s="20" t="s">
        <v>864</v>
      </c>
      <c r="I47" s="20" t="s">
        <v>865</v>
      </c>
      <c r="J47" s="28">
        <v>227.14999389648438</v>
      </c>
      <c r="K47" s="27">
        <v>15</v>
      </c>
      <c r="L47" s="27" t="s">
        <v>1208</v>
      </c>
      <c r="N47" s="20" t="s">
        <v>1259</v>
      </c>
      <c r="O47" s="20" t="s">
        <v>1137</v>
      </c>
      <c r="P47" s="20" t="s">
        <v>94</v>
      </c>
      <c r="Q47" s="26">
        <v>432</v>
      </c>
      <c r="R47" s="20" t="s">
        <v>1775</v>
      </c>
      <c r="S47" s="20" t="s">
        <v>1784</v>
      </c>
      <c r="T47" s="20" t="s">
        <v>95</v>
      </c>
      <c r="U47" s="20" t="str">
        <f t="shared" si="0"/>
        <v>Yes</v>
      </c>
      <c r="V47" s="34" t="s">
        <v>21</v>
      </c>
      <c r="W47" s="20" t="s">
        <v>822</v>
      </c>
      <c r="X47" s="20" t="s">
        <v>96</v>
      </c>
      <c r="AA47" s="20" t="s">
        <v>761</v>
      </c>
      <c r="AB47" s="20" t="s">
        <v>97</v>
      </c>
      <c r="AD47" s="29">
        <v>39946.850173611114</v>
      </c>
      <c r="AE47" s="20" t="s">
        <v>822</v>
      </c>
    </row>
    <row r="48" spans="1:31" ht="409.5">
      <c r="A48" s="26">
        <v>47</v>
      </c>
      <c r="B48" s="20" t="s">
        <v>1783</v>
      </c>
      <c r="C48" s="20">
        <v>0</v>
      </c>
      <c r="D48" s="20">
        <v>7</v>
      </c>
      <c r="E48" s="27" t="s">
        <v>861</v>
      </c>
      <c r="F48" s="27" t="s">
        <v>862</v>
      </c>
      <c r="G48" s="27" t="s">
        <v>218</v>
      </c>
      <c r="H48" s="20" t="s">
        <v>864</v>
      </c>
      <c r="I48" s="20" t="s">
        <v>865</v>
      </c>
      <c r="J48" s="28">
        <v>223.05999755859375</v>
      </c>
      <c r="K48" s="27">
        <v>6</v>
      </c>
      <c r="L48" s="27" t="s">
        <v>861</v>
      </c>
      <c r="N48" s="20" t="s">
        <v>1259</v>
      </c>
      <c r="O48" s="20" t="s">
        <v>1137</v>
      </c>
      <c r="P48" s="20" t="s">
        <v>94</v>
      </c>
      <c r="Q48" s="26">
        <v>432</v>
      </c>
      <c r="R48" s="20" t="s">
        <v>1773</v>
      </c>
      <c r="S48" s="20" t="s">
        <v>1784</v>
      </c>
      <c r="T48" s="20" t="s">
        <v>95</v>
      </c>
      <c r="U48" s="20" t="str">
        <f t="shared" si="0"/>
        <v>Yes</v>
      </c>
      <c r="V48" s="34" t="s">
        <v>21</v>
      </c>
      <c r="W48" s="20" t="s">
        <v>822</v>
      </c>
      <c r="X48" s="20" t="s">
        <v>96</v>
      </c>
      <c r="AA48" s="20" t="s">
        <v>761</v>
      </c>
      <c r="AB48" s="20" t="s">
        <v>97</v>
      </c>
      <c r="AD48" s="29">
        <v>39946.850173611114</v>
      </c>
      <c r="AE48" s="20" t="s">
        <v>822</v>
      </c>
    </row>
    <row r="49" spans="1:31" ht="306">
      <c r="A49" s="26">
        <v>48</v>
      </c>
      <c r="B49" s="20" t="s">
        <v>1785</v>
      </c>
      <c r="C49" s="20">
        <v>0</v>
      </c>
      <c r="D49" s="20">
        <v>7</v>
      </c>
      <c r="F49" s="27" t="s">
        <v>836</v>
      </c>
      <c r="H49" s="20" t="s">
        <v>825</v>
      </c>
      <c r="I49" s="20" t="s">
        <v>1305</v>
      </c>
      <c r="J49" s="28">
        <v>39</v>
      </c>
      <c r="N49" s="20" t="s">
        <v>866</v>
      </c>
      <c r="Q49" s="26">
        <v>397</v>
      </c>
      <c r="R49" s="20" t="s">
        <v>1786</v>
      </c>
      <c r="S49" s="20" t="s">
        <v>1787</v>
      </c>
      <c r="T49" s="20" t="s">
        <v>1788</v>
      </c>
      <c r="U49" s="20" t="str">
        <f t="shared" si="0"/>
        <v>No</v>
      </c>
      <c r="V49" s="34" t="s">
        <v>1788</v>
      </c>
      <c r="W49" s="20" t="s">
        <v>822</v>
      </c>
      <c r="X49" s="20" t="s">
        <v>1239</v>
      </c>
      <c r="Z49" s="20" t="s">
        <v>1216</v>
      </c>
      <c r="AA49" s="20" t="s">
        <v>761</v>
      </c>
      <c r="AD49" s="29">
        <v>39849.55244212963</v>
      </c>
      <c r="AE49" s="20" t="s">
        <v>822</v>
      </c>
    </row>
    <row r="50" spans="1:31" ht="409.5">
      <c r="A50" s="26">
        <v>49</v>
      </c>
      <c r="B50" s="20" t="s">
        <v>1785</v>
      </c>
      <c r="C50" s="20">
        <v>0</v>
      </c>
      <c r="D50" s="20">
        <v>7</v>
      </c>
      <c r="F50" s="27" t="s">
        <v>836</v>
      </c>
      <c r="H50" s="20" t="s">
        <v>825</v>
      </c>
      <c r="I50" s="20" t="s">
        <v>1305</v>
      </c>
      <c r="J50" s="28">
        <v>39</v>
      </c>
      <c r="N50" s="20" t="s">
        <v>1259</v>
      </c>
      <c r="O50" s="20" t="s">
        <v>1137</v>
      </c>
      <c r="Q50" s="26">
        <v>410</v>
      </c>
      <c r="R50" s="20" t="s">
        <v>1789</v>
      </c>
      <c r="S50" s="20" t="s">
        <v>1790</v>
      </c>
      <c r="T50" s="20" t="s">
        <v>1791</v>
      </c>
      <c r="U50" s="20" t="str">
        <f t="shared" si="0"/>
        <v>No</v>
      </c>
      <c r="V50" s="34" t="s">
        <v>1791</v>
      </c>
      <c r="W50" s="20" t="s">
        <v>822</v>
      </c>
      <c r="X50" s="20" t="s">
        <v>823</v>
      </c>
      <c r="Z50" s="20" t="s">
        <v>1217</v>
      </c>
      <c r="AA50" s="20" t="s">
        <v>765</v>
      </c>
      <c r="AB50" s="20" t="s">
        <v>1218</v>
      </c>
      <c r="AD50" s="29">
        <v>39860.44100694444</v>
      </c>
      <c r="AE50" s="20" t="s">
        <v>822</v>
      </c>
    </row>
    <row r="51" spans="1:31" ht="76.5">
      <c r="A51" s="26">
        <v>50</v>
      </c>
      <c r="B51" s="20" t="s">
        <v>1785</v>
      </c>
      <c r="C51" s="20">
        <v>0</v>
      </c>
      <c r="D51" s="20">
        <v>7</v>
      </c>
      <c r="F51" s="27" t="s">
        <v>1792</v>
      </c>
      <c r="H51" s="20" t="s">
        <v>825</v>
      </c>
      <c r="I51" s="20" t="s">
        <v>1305</v>
      </c>
      <c r="J51" s="28">
        <v>43</v>
      </c>
      <c r="N51" s="20" t="s">
        <v>866</v>
      </c>
      <c r="Q51" s="26">
        <v>391</v>
      </c>
      <c r="R51" s="20" t="s">
        <v>1793</v>
      </c>
      <c r="T51" s="20" t="s">
        <v>1794</v>
      </c>
      <c r="U51" s="20" t="str">
        <f t="shared" si="0"/>
        <v>No</v>
      </c>
      <c r="V51" s="34" t="s">
        <v>1794</v>
      </c>
      <c r="W51" s="20" t="s">
        <v>822</v>
      </c>
      <c r="X51" s="20" t="s">
        <v>1795</v>
      </c>
      <c r="AA51" s="20" t="s">
        <v>761</v>
      </c>
      <c r="AD51" s="29">
        <v>39847.62081018519</v>
      </c>
      <c r="AE51" s="20" t="s">
        <v>822</v>
      </c>
    </row>
    <row r="52" spans="1:31" ht="165.75">
      <c r="A52" s="26">
        <v>51</v>
      </c>
      <c r="B52" s="20" t="s">
        <v>1785</v>
      </c>
      <c r="C52" s="20">
        <v>0</v>
      </c>
      <c r="D52" s="20">
        <v>7</v>
      </c>
      <c r="E52" s="27" t="s">
        <v>1796</v>
      </c>
      <c r="F52" s="27" t="s">
        <v>1797</v>
      </c>
      <c r="H52" s="20" t="s">
        <v>825</v>
      </c>
      <c r="I52" s="20" t="s">
        <v>865</v>
      </c>
      <c r="J52" s="28">
        <v>231</v>
      </c>
      <c r="L52" s="27" t="s">
        <v>1796</v>
      </c>
      <c r="N52" s="20" t="s">
        <v>866</v>
      </c>
      <c r="O52" s="20" t="s">
        <v>1798</v>
      </c>
      <c r="P52" s="20" t="s">
        <v>1799</v>
      </c>
      <c r="Q52" s="26">
        <v>338</v>
      </c>
      <c r="R52" s="20" t="s">
        <v>1800</v>
      </c>
      <c r="S52" s="20" t="s">
        <v>1801</v>
      </c>
      <c r="T52" s="20" t="s">
        <v>1802</v>
      </c>
      <c r="U52" s="20" t="str">
        <f t="shared" si="0"/>
        <v>No</v>
      </c>
      <c r="V52" s="34" t="s">
        <v>1802</v>
      </c>
      <c r="W52" s="20" t="s">
        <v>822</v>
      </c>
      <c r="X52" s="20" t="s">
        <v>1239</v>
      </c>
      <c r="AA52" s="20" t="s">
        <v>761</v>
      </c>
      <c r="AD52" s="29">
        <v>39849.55244212963</v>
      </c>
      <c r="AE52" s="20" t="s">
        <v>822</v>
      </c>
    </row>
    <row r="53" spans="1:31" ht="255">
      <c r="A53" s="26">
        <v>52</v>
      </c>
      <c r="B53" s="20" t="s">
        <v>1785</v>
      </c>
      <c r="C53" s="20">
        <v>0</v>
      </c>
      <c r="D53" s="20">
        <v>7</v>
      </c>
      <c r="E53" s="27" t="s">
        <v>1803</v>
      </c>
      <c r="F53" s="27" t="s">
        <v>1804</v>
      </c>
      <c r="H53" s="20" t="s">
        <v>825</v>
      </c>
      <c r="I53" s="20" t="s">
        <v>865</v>
      </c>
      <c r="J53" s="28">
        <v>167</v>
      </c>
      <c r="L53" s="27" t="s">
        <v>1803</v>
      </c>
      <c r="N53" s="20" t="s">
        <v>866</v>
      </c>
      <c r="Q53" s="26">
        <v>411</v>
      </c>
      <c r="R53" s="20" t="s">
        <v>1805</v>
      </c>
      <c r="S53" s="20" t="s">
        <v>1806</v>
      </c>
      <c r="T53" s="20" t="s">
        <v>1807</v>
      </c>
      <c r="U53" s="20" t="str">
        <f t="shared" si="0"/>
        <v>No</v>
      </c>
      <c r="V53" s="34" t="s">
        <v>1807</v>
      </c>
      <c r="W53" s="20" t="s">
        <v>822</v>
      </c>
      <c r="X53" s="20" t="s">
        <v>823</v>
      </c>
      <c r="Z53" s="20" t="s">
        <v>1219</v>
      </c>
      <c r="AA53" s="20" t="s">
        <v>761</v>
      </c>
      <c r="AD53" s="29">
        <v>39863.37048611111</v>
      </c>
      <c r="AE53" s="20" t="s">
        <v>822</v>
      </c>
    </row>
    <row r="54" spans="1:31" ht="255">
      <c r="A54" s="26">
        <v>53</v>
      </c>
      <c r="B54" s="20" t="s">
        <v>1785</v>
      </c>
      <c r="C54" s="20">
        <v>0</v>
      </c>
      <c r="D54" s="20">
        <v>7</v>
      </c>
      <c r="E54" s="27" t="s">
        <v>1808</v>
      </c>
      <c r="F54" s="27" t="s">
        <v>1809</v>
      </c>
      <c r="H54" s="20" t="s">
        <v>825</v>
      </c>
      <c r="I54" s="20" t="s">
        <v>865</v>
      </c>
      <c r="J54" s="28">
        <v>289</v>
      </c>
      <c r="L54" s="27" t="s">
        <v>1808</v>
      </c>
      <c r="N54" s="20" t="s">
        <v>866</v>
      </c>
      <c r="Q54" s="26">
        <v>411</v>
      </c>
      <c r="R54" s="20" t="s">
        <v>1810</v>
      </c>
      <c r="S54" s="20" t="s">
        <v>1811</v>
      </c>
      <c r="T54" s="20" t="s">
        <v>1812</v>
      </c>
      <c r="U54" s="20" t="str">
        <f t="shared" si="0"/>
        <v>No</v>
      </c>
      <c r="V54" s="34" t="s">
        <v>1812</v>
      </c>
      <c r="W54" s="20" t="s">
        <v>822</v>
      </c>
      <c r="X54" s="20" t="s">
        <v>823</v>
      </c>
      <c r="Z54" s="20" t="s">
        <v>1219</v>
      </c>
      <c r="AA54" s="20" t="s">
        <v>761</v>
      </c>
      <c r="AD54" s="29">
        <v>39863.37048611111</v>
      </c>
      <c r="AE54" s="20" t="s">
        <v>822</v>
      </c>
    </row>
    <row r="55" spans="1:31" ht="255">
      <c r="A55" s="26">
        <v>54</v>
      </c>
      <c r="B55" s="20" t="s">
        <v>1785</v>
      </c>
      <c r="C55" s="20">
        <v>0</v>
      </c>
      <c r="D55" s="20">
        <v>7</v>
      </c>
      <c r="E55" s="27" t="s">
        <v>1813</v>
      </c>
      <c r="F55" s="27" t="s">
        <v>1814</v>
      </c>
      <c r="H55" s="20" t="s">
        <v>825</v>
      </c>
      <c r="I55" s="20" t="s">
        <v>865</v>
      </c>
      <c r="J55" s="28">
        <v>296</v>
      </c>
      <c r="L55" s="27" t="s">
        <v>1813</v>
      </c>
      <c r="N55" s="20" t="s">
        <v>866</v>
      </c>
      <c r="Q55" s="26">
        <v>411</v>
      </c>
      <c r="R55" s="20" t="s">
        <v>1815</v>
      </c>
      <c r="S55" s="20" t="s">
        <v>1816</v>
      </c>
      <c r="T55" s="20" t="s">
        <v>1817</v>
      </c>
      <c r="U55" s="20" t="str">
        <f t="shared" si="0"/>
        <v>No</v>
      </c>
      <c r="V55" s="34" t="s">
        <v>1817</v>
      </c>
      <c r="W55" s="20" t="s">
        <v>822</v>
      </c>
      <c r="X55" s="20" t="s">
        <v>823</v>
      </c>
      <c r="Z55" s="20" t="s">
        <v>1219</v>
      </c>
      <c r="AA55" s="20" t="s">
        <v>761</v>
      </c>
      <c r="AD55" s="29">
        <v>39863.37048611111</v>
      </c>
      <c r="AE55" s="20" t="s">
        <v>822</v>
      </c>
    </row>
    <row r="56" spans="1:31" ht="409.5">
      <c r="A56" s="26">
        <v>55</v>
      </c>
      <c r="B56" s="20" t="s">
        <v>1818</v>
      </c>
      <c r="C56" s="20">
        <v>0</v>
      </c>
      <c r="D56" s="20">
        <v>7</v>
      </c>
      <c r="E56" s="27" t="s">
        <v>1208</v>
      </c>
      <c r="F56" s="27" t="s">
        <v>1209</v>
      </c>
      <c r="G56" s="27" t="s">
        <v>1210</v>
      </c>
      <c r="H56" s="20" t="s">
        <v>825</v>
      </c>
      <c r="I56" s="20" t="s">
        <v>865</v>
      </c>
      <c r="J56" s="28">
        <v>227.14999389648438</v>
      </c>
      <c r="K56" s="27">
        <v>15</v>
      </c>
      <c r="L56" s="27" t="s">
        <v>1208</v>
      </c>
      <c r="N56" s="20" t="s">
        <v>1259</v>
      </c>
      <c r="O56" s="20" t="s">
        <v>1137</v>
      </c>
      <c r="P56" s="20" t="s">
        <v>94</v>
      </c>
      <c r="Q56" s="26">
        <v>432</v>
      </c>
      <c r="R56" s="20" t="s">
        <v>1819</v>
      </c>
      <c r="S56" s="20" t="s">
        <v>1820</v>
      </c>
      <c r="T56" s="20" t="s">
        <v>95</v>
      </c>
      <c r="U56" s="20" t="str">
        <f t="shared" si="0"/>
        <v>Yes</v>
      </c>
      <c r="V56" s="34" t="s">
        <v>21</v>
      </c>
      <c r="W56" s="20" t="s">
        <v>822</v>
      </c>
      <c r="X56" s="20" t="s">
        <v>96</v>
      </c>
      <c r="AA56" s="20" t="s">
        <v>761</v>
      </c>
      <c r="AB56" s="20" t="s">
        <v>97</v>
      </c>
      <c r="AD56" s="29">
        <v>39946.850173611114</v>
      </c>
      <c r="AE56" s="20" t="s">
        <v>822</v>
      </c>
    </row>
    <row r="57" spans="1:31" ht="409.5">
      <c r="A57" s="26">
        <v>56</v>
      </c>
      <c r="B57" s="20" t="s">
        <v>1821</v>
      </c>
      <c r="C57" s="20">
        <v>0</v>
      </c>
      <c r="D57" s="20">
        <v>7</v>
      </c>
      <c r="E57" s="27" t="s">
        <v>1208</v>
      </c>
      <c r="F57" s="27" t="s">
        <v>1209</v>
      </c>
      <c r="G57" s="27" t="s">
        <v>1210</v>
      </c>
      <c r="H57" s="20" t="s">
        <v>864</v>
      </c>
      <c r="I57" s="20" t="s">
        <v>865</v>
      </c>
      <c r="J57" s="28">
        <v>227.14999389648438</v>
      </c>
      <c r="K57" s="27">
        <v>15</v>
      </c>
      <c r="L57" s="27" t="s">
        <v>1208</v>
      </c>
      <c r="N57" s="20" t="s">
        <v>1259</v>
      </c>
      <c r="O57" s="20" t="s">
        <v>1137</v>
      </c>
      <c r="P57" s="20" t="s">
        <v>94</v>
      </c>
      <c r="Q57" s="26">
        <v>432</v>
      </c>
      <c r="R57" s="20" t="s">
        <v>1822</v>
      </c>
      <c r="S57" s="20" t="s">
        <v>1823</v>
      </c>
      <c r="T57" s="20" t="s">
        <v>95</v>
      </c>
      <c r="U57" s="20" t="str">
        <f t="shared" si="0"/>
        <v>Yes</v>
      </c>
      <c r="V57" s="34" t="s">
        <v>21</v>
      </c>
      <c r="W57" s="20" t="s">
        <v>822</v>
      </c>
      <c r="X57" s="20" t="s">
        <v>96</v>
      </c>
      <c r="AA57" s="20" t="s">
        <v>761</v>
      </c>
      <c r="AB57" s="20" t="s">
        <v>97</v>
      </c>
      <c r="AD57" s="29">
        <v>39946.850173611114</v>
      </c>
      <c r="AE57" s="20" t="s">
        <v>822</v>
      </c>
    </row>
    <row r="58" spans="1:31" ht="409.5">
      <c r="A58" s="26">
        <v>57</v>
      </c>
      <c r="B58" s="20" t="s">
        <v>1824</v>
      </c>
      <c r="C58" s="20">
        <v>0</v>
      </c>
      <c r="D58" s="20">
        <v>7</v>
      </c>
      <c r="H58" s="20" t="s">
        <v>825</v>
      </c>
      <c r="I58" s="20" t="s">
        <v>865</v>
      </c>
      <c r="N58" s="20" t="s">
        <v>1825</v>
      </c>
      <c r="Q58" s="26">
        <v>412</v>
      </c>
      <c r="R58" s="20" t="s">
        <v>1826</v>
      </c>
      <c r="S58" s="20" t="s">
        <v>1827</v>
      </c>
      <c r="T58" s="20" t="s">
        <v>1564</v>
      </c>
      <c r="U58" s="20" t="str">
        <f t="shared" si="0"/>
        <v>No</v>
      </c>
      <c r="V58" s="34" t="s">
        <v>1564</v>
      </c>
      <c r="W58" s="20" t="s">
        <v>822</v>
      </c>
      <c r="X58" s="20" t="s">
        <v>823</v>
      </c>
      <c r="Z58" s="20" t="s">
        <v>1220</v>
      </c>
      <c r="AA58" s="20" t="s">
        <v>761</v>
      </c>
      <c r="AD58" s="29">
        <v>39974.265173611115</v>
      </c>
      <c r="AE58" s="20" t="s">
        <v>822</v>
      </c>
    </row>
    <row r="59" spans="1:31" ht="153">
      <c r="A59" s="26">
        <v>58</v>
      </c>
      <c r="B59" s="20" t="s">
        <v>1565</v>
      </c>
      <c r="C59" s="20">
        <v>0</v>
      </c>
      <c r="D59" s="20">
        <v>7</v>
      </c>
      <c r="F59" s="27" t="s">
        <v>1303</v>
      </c>
      <c r="G59" s="27" t="s">
        <v>1304</v>
      </c>
      <c r="H59" s="20" t="s">
        <v>1285</v>
      </c>
      <c r="I59" s="20" t="s">
        <v>1305</v>
      </c>
      <c r="J59" s="28">
        <v>120.5999984741211</v>
      </c>
      <c r="K59" s="27">
        <v>60</v>
      </c>
      <c r="N59" s="20" t="s">
        <v>1306</v>
      </c>
      <c r="Q59" s="26">
        <v>390</v>
      </c>
      <c r="R59" s="20" t="s">
        <v>1566</v>
      </c>
      <c r="S59" s="20" t="s">
        <v>1567</v>
      </c>
      <c r="T59" s="20" t="s">
        <v>1568</v>
      </c>
      <c r="U59" s="20" t="str">
        <f t="shared" si="0"/>
        <v>No</v>
      </c>
      <c r="V59" s="34" t="s">
        <v>1568</v>
      </c>
      <c r="W59" s="20" t="s">
        <v>822</v>
      </c>
      <c r="X59" s="20" t="s">
        <v>1289</v>
      </c>
      <c r="AA59" s="20" t="s">
        <v>761</v>
      </c>
      <c r="AB59" s="20" t="s">
        <v>1221</v>
      </c>
      <c r="AD59" s="29">
        <v>39836.0678125</v>
      </c>
      <c r="AE59" s="20" t="s">
        <v>822</v>
      </c>
    </row>
    <row r="60" spans="1:31" ht="409.5">
      <c r="A60" s="26">
        <v>59</v>
      </c>
      <c r="B60" s="20" t="s">
        <v>1565</v>
      </c>
      <c r="C60" s="20">
        <v>0</v>
      </c>
      <c r="D60" s="20">
        <v>7</v>
      </c>
      <c r="F60" s="27" t="s">
        <v>1569</v>
      </c>
      <c r="G60" s="27" t="s">
        <v>1570</v>
      </c>
      <c r="H60" s="20" t="s">
        <v>864</v>
      </c>
      <c r="I60" s="20" t="s">
        <v>1305</v>
      </c>
      <c r="J60" s="28">
        <v>235.2899932861328</v>
      </c>
      <c r="K60" s="27">
        <v>29</v>
      </c>
      <c r="L60" s="27" t="s">
        <v>1571</v>
      </c>
      <c r="N60" s="20" t="s">
        <v>1259</v>
      </c>
      <c r="O60" s="20" t="s">
        <v>1572</v>
      </c>
      <c r="Q60" s="26">
        <v>337</v>
      </c>
      <c r="R60" s="20" t="s">
        <v>1573</v>
      </c>
      <c r="S60" s="20" t="s">
        <v>1574</v>
      </c>
      <c r="T60" s="20" t="s">
        <v>1575</v>
      </c>
      <c r="U60" s="20" t="str">
        <f t="shared" si="0"/>
        <v>No</v>
      </c>
      <c r="V60" s="34" t="s">
        <v>1575</v>
      </c>
      <c r="W60" s="20" t="s">
        <v>822</v>
      </c>
      <c r="X60" s="20" t="s">
        <v>823</v>
      </c>
      <c r="Z60" s="20" t="s">
        <v>1222</v>
      </c>
      <c r="AA60" s="20" t="s">
        <v>761</v>
      </c>
      <c r="AB60" s="20" t="s">
        <v>1223</v>
      </c>
      <c r="AD60" s="29">
        <v>39863.45396990741</v>
      </c>
      <c r="AE60" s="20" t="s">
        <v>822</v>
      </c>
    </row>
    <row r="61" spans="1:31" ht="165.75">
      <c r="A61" s="26">
        <v>60</v>
      </c>
      <c r="B61" s="20" t="s">
        <v>1565</v>
      </c>
      <c r="C61" s="20">
        <v>0</v>
      </c>
      <c r="D61" s="20">
        <v>7</v>
      </c>
      <c r="F61" s="27" t="s">
        <v>1576</v>
      </c>
      <c r="H61" s="20" t="s">
        <v>864</v>
      </c>
      <c r="I61" s="20" t="s">
        <v>1305</v>
      </c>
      <c r="J61" s="28">
        <v>2</v>
      </c>
      <c r="N61" s="20" t="s">
        <v>1259</v>
      </c>
      <c r="Q61" s="26">
        <v>391</v>
      </c>
      <c r="R61" s="20" t="s">
        <v>1577</v>
      </c>
      <c r="S61" s="20" t="s">
        <v>1578</v>
      </c>
      <c r="T61" s="20" t="s">
        <v>1579</v>
      </c>
      <c r="U61" s="20" t="str">
        <f t="shared" si="0"/>
        <v>No</v>
      </c>
      <c r="V61" s="34" t="s">
        <v>1579</v>
      </c>
      <c r="W61" s="20" t="s">
        <v>822</v>
      </c>
      <c r="X61" s="20" t="s">
        <v>1795</v>
      </c>
      <c r="AA61" s="20" t="s">
        <v>765</v>
      </c>
      <c r="AD61" s="29">
        <v>39847.621041666665</v>
      </c>
      <c r="AE61" s="20" t="s">
        <v>822</v>
      </c>
    </row>
    <row r="62" spans="1:31" ht="409.5">
      <c r="A62" s="26">
        <v>61</v>
      </c>
      <c r="B62" s="20" t="s">
        <v>1565</v>
      </c>
      <c r="C62" s="20">
        <v>0</v>
      </c>
      <c r="D62" s="20">
        <v>7</v>
      </c>
      <c r="F62" s="27" t="s">
        <v>1580</v>
      </c>
      <c r="G62" s="27" t="s">
        <v>1581</v>
      </c>
      <c r="H62" s="20" t="s">
        <v>864</v>
      </c>
      <c r="I62" s="20" t="s">
        <v>1305</v>
      </c>
      <c r="J62" s="28">
        <v>225.6300048828125</v>
      </c>
      <c r="K62" s="27">
        <v>63</v>
      </c>
      <c r="L62" s="27" t="s">
        <v>1582</v>
      </c>
      <c r="N62" s="20" t="s">
        <v>1259</v>
      </c>
      <c r="O62" s="20" t="s">
        <v>1798</v>
      </c>
      <c r="P62" s="20" t="s">
        <v>1799</v>
      </c>
      <c r="Q62" s="26">
        <v>338</v>
      </c>
      <c r="R62" s="20" t="s">
        <v>1583</v>
      </c>
      <c r="S62" s="20" t="s">
        <v>1584</v>
      </c>
      <c r="T62" s="20" t="s">
        <v>1585</v>
      </c>
      <c r="U62" s="20" t="str">
        <f t="shared" si="0"/>
        <v>No</v>
      </c>
      <c r="V62" s="34" t="s">
        <v>1585</v>
      </c>
      <c r="W62" s="20" t="s">
        <v>822</v>
      </c>
      <c r="X62" s="20" t="s">
        <v>823</v>
      </c>
      <c r="AA62" s="20" t="s">
        <v>765</v>
      </c>
      <c r="AB62" s="20" t="s">
        <v>1224</v>
      </c>
      <c r="AD62" s="29">
        <v>39863.45122685185</v>
      </c>
      <c r="AE62" s="20" t="s">
        <v>822</v>
      </c>
    </row>
    <row r="63" spans="1:31" ht="395.25">
      <c r="A63" s="26">
        <v>62</v>
      </c>
      <c r="B63" s="20" t="s">
        <v>1565</v>
      </c>
      <c r="C63" s="20">
        <v>0</v>
      </c>
      <c r="D63" s="20">
        <v>7</v>
      </c>
      <c r="F63" s="27" t="s">
        <v>1586</v>
      </c>
      <c r="G63" s="27" t="s">
        <v>1587</v>
      </c>
      <c r="H63" s="20" t="s">
        <v>1285</v>
      </c>
      <c r="I63" s="20" t="s">
        <v>1305</v>
      </c>
      <c r="J63" s="28">
        <v>230.5500030517578</v>
      </c>
      <c r="K63" s="27">
        <v>55</v>
      </c>
      <c r="N63" s="20" t="s">
        <v>866</v>
      </c>
      <c r="Q63" s="26">
        <v>390</v>
      </c>
      <c r="R63" s="20" t="s">
        <v>1588</v>
      </c>
      <c r="S63" s="20" t="s">
        <v>1589</v>
      </c>
      <c r="T63" s="20" t="s">
        <v>1590</v>
      </c>
      <c r="U63" s="20" t="str">
        <f t="shared" si="0"/>
        <v>No</v>
      </c>
      <c r="V63" s="34" t="s">
        <v>1590</v>
      </c>
      <c r="W63" s="20" t="s">
        <v>822</v>
      </c>
      <c r="X63" s="20" t="s">
        <v>1289</v>
      </c>
      <c r="Z63" s="20" t="s">
        <v>1225</v>
      </c>
      <c r="AA63" s="20" t="s">
        <v>761</v>
      </c>
      <c r="AD63" s="29">
        <v>39847.62032407407</v>
      </c>
      <c r="AE63" s="20" t="s">
        <v>822</v>
      </c>
    </row>
    <row r="64" spans="1:31" ht="267.75">
      <c r="A64" s="26">
        <v>63</v>
      </c>
      <c r="B64" s="20" t="s">
        <v>1565</v>
      </c>
      <c r="C64" s="20">
        <v>0</v>
      </c>
      <c r="D64" s="20">
        <v>7</v>
      </c>
      <c r="F64" s="27" t="s">
        <v>1591</v>
      </c>
      <c r="G64" s="27" t="s">
        <v>1570</v>
      </c>
      <c r="H64" s="20" t="s">
        <v>864</v>
      </c>
      <c r="I64" s="20" t="s">
        <v>1305</v>
      </c>
      <c r="J64" s="28">
        <v>362.2900085449219</v>
      </c>
      <c r="K64" s="27">
        <v>29</v>
      </c>
      <c r="L64" s="27" t="s">
        <v>1592</v>
      </c>
      <c r="N64" s="20" t="s">
        <v>1259</v>
      </c>
      <c r="Q64" s="26">
        <v>398</v>
      </c>
      <c r="R64" s="20" t="s">
        <v>1593</v>
      </c>
      <c r="S64" s="20" t="s">
        <v>1594</v>
      </c>
      <c r="T64" s="20" t="s">
        <v>1595</v>
      </c>
      <c r="U64" s="20" t="str">
        <f t="shared" si="0"/>
        <v>No</v>
      </c>
      <c r="V64" s="34" t="s">
        <v>1595</v>
      </c>
      <c r="W64" s="20" t="s">
        <v>822</v>
      </c>
      <c r="X64" s="20" t="s">
        <v>1239</v>
      </c>
      <c r="Z64" s="20" t="s">
        <v>1226</v>
      </c>
      <c r="AA64" s="20" t="s">
        <v>763</v>
      </c>
      <c r="AB64" s="20" t="s">
        <v>1227</v>
      </c>
      <c r="AD64" s="29">
        <v>39863.6403587963</v>
      </c>
      <c r="AE64" s="20" t="s">
        <v>822</v>
      </c>
    </row>
    <row r="65" spans="1:31" ht="357">
      <c r="A65" s="26">
        <v>64</v>
      </c>
      <c r="B65" s="20" t="s">
        <v>1565</v>
      </c>
      <c r="C65" s="20">
        <v>0</v>
      </c>
      <c r="D65" s="20">
        <v>7</v>
      </c>
      <c r="F65" s="27" t="s">
        <v>1596</v>
      </c>
      <c r="G65" s="27" t="s">
        <v>1597</v>
      </c>
      <c r="H65" s="20" t="s">
        <v>864</v>
      </c>
      <c r="I65" s="20" t="s">
        <v>1305</v>
      </c>
      <c r="J65" s="28">
        <v>11.069999694824219</v>
      </c>
      <c r="K65" s="27">
        <v>7</v>
      </c>
      <c r="L65" s="27" t="s">
        <v>829</v>
      </c>
      <c r="N65" s="20" t="s">
        <v>866</v>
      </c>
      <c r="Q65" s="26">
        <v>397</v>
      </c>
      <c r="R65" s="20" t="s">
        <v>1598</v>
      </c>
      <c r="S65" s="20" t="s">
        <v>1599</v>
      </c>
      <c r="T65" s="20" t="s">
        <v>1600</v>
      </c>
      <c r="U65" s="20" t="str">
        <f t="shared" si="0"/>
        <v>No</v>
      </c>
      <c r="V65" s="34" t="s">
        <v>1600</v>
      </c>
      <c r="W65" s="20" t="s">
        <v>822</v>
      </c>
      <c r="X65" s="20" t="s">
        <v>1239</v>
      </c>
      <c r="Z65" s="20" t="s">
        <v>1165</v>
      </c>
      <c r="AA65" s="20" t="s">
        <v>761</v>
      </c>
      <c r="AD65" s="29">
        <v>39849.55244212963</v>
      </c>
      <c r="AE65" s="20" t="s">
        <v>822</v>
      </c>
    </row>
    <row r="66" spans="1:31" ht="409.5">
      <c r="A66" s="26">
        <v>65</v>
      </c>
      <c r="B66" s="20" t="s">
        <v>1565</v>
      </c>
      <c r="C66" s="20">
        <v>0</v>
      </c>
      <c r="D66" s="20">
        <v>7</v>
      </c>
      <c r="F66" s="27" t="s">
        <v>1601</v>
      </c>
      <c r="G66" s="27" t="s">
        <v>863</v>
      </c>
      <c r="H66" s="20" t="s">
        <v>864</v>
      </c>
      <c r="I66" s="20" t="s">
        <v>1305</v>
      </c>
      <c r="J66" s="28">
        <v>99.12000274658203</v>
      </c>
      <c r="K66" s="27">
        <v>12</v>
      </c>
      <c r="L66" s="27" t="s">
        <v>1602</v>
      </c>
      <c r="N66" s="20" t="s">
        <v>1259</v>
      </c>
      <c r="Q66" s="26">
        <v>395</v>
      </c>
      <c r="R66" s="20" t="s">
        <v>1603</v>
      </c>
      <c r="S66" s="20" t="s">
        <v>1604</v>
      </c>
      <c r="T66" s="20" t="s">
        <v>1605</v>
      </c>
      <c r="U66" s="20" t="str">
        <f aca="true" t="shared" si="1" ref="U66:U129">IF(T66=V66,"No","Yes")</f>
        <v>No</v>
      </c>
      <c r="V66" s="34" t="s">
        <v>1605</v>
      </c>
      <c r="W66" s="20" t="s">
        <v>822</v>
      </c>
      <c r="X66" s="20" t="s">
        <v>1239</v>
      </c>
      <c r="Z66" s="20" t="s">
        <v>1166</v>
      </c>
      <c r="AA66" s="20" t="s">
        <v>763</v>
      </c>
      <c r="AB66" s="20" t="s">
        <v>1167</v>
      </c>
      <c r="AD66" s="29">
        <v>39863.42449074074</v>
      </c>
      <c r="AE66" s="20" t="s">
        <v>822</v>
      </c>
    </row>
    <row r="67" spans="1:31" ht="38.25">
      <c r="A67" s="26">
        <v>66</v>
      </c>
      <c r="B67" s="20" t="s">
        <v>1565</v>
      </c>
      <c r="C67" s="20">
        <v>0</v>
      </c>
      <c r="D67" s="20">
        <v>7</v>
      </c>
      <c r="F67" s="27" t="s">
        <v>1606</v>
      </c>
      <c r="G67" s="27" t="s">
        <v>1607</v>
      </c>
      <c r="H67" s="20" t="s">
        <v>1285</v>
      </c>
      <c r="I67" s="20" t="s">
        <v>1305</v>
      </c>
      <c r="J67" s="28">
        <v>93.44000244140625</v>
      </c>
      <c r="K67" s="27">
        <v>44</v>
      </c>
      <c r="L67" s="27" t="s">
        <v>1608</v>
      </c>
      <c r="N67" s="20" t="s">
        <v>1306</v>
      </c>
      <c r="Q67" s="26">
        <v>390</v>
      </c>
      <c r="R67" s="20" t="s">
        <v>1501</v>
      </c>
      <c r="S67" s="20" t="s">
        <v>1400</v>
      </c>
      <c r="T67" s="20" t="s">
        <v>1401</v>
      </c>
      <c r="U67" s="20" t="str">
        <f t="shared" si="1"/>
        <v>No</v>
      </c>
      <c r="V67" s="34" t="s">
        <v>1401</v>
      </c>
      <c r="W67" s="20" t="s">
        <v>822</v>
      </c>
      <c r="X67" s="20" t="s">
        <v>1289</v>
      </c>
      <c r="AA67" s="20" t="s">
        <v>765</v>
      </c>
      <c r="AD67" s="29">
        <v>39847.62056712963</v>
      </c>
      <c r="AE67" s="20" t="s">
        <v>822</v>
      </c>
    </row>
    <row r="68" spans="1:31" ht="63.75">
      <c r="A68" s="26">
        <v>67</v>
      </c>
      <c r="B68" s="20" t="s">
        <v>1565</v>
      </c>
      <c r="C68" s="20">
        <v>0</v>
      </c>
      <c r="D68" s="20">
        <v>7</v>
      </c>
      <c r="F68" s="27" t="s">
        <v>1402</v>
      </c>
      <c r="G68" s="27" t="s">
        <v>1403</v>
      </c>
      <c r="H68" s="20" t="s">
        <v>1285</v>
      </c>
      <c r="I68" s="20" t="s">
        <v>1305</v>
      </c>
      <c r="J68" s="28">
        <v>94.47000122070312</v>
      </c>
      <c r="K68" s="27">
        <v>47</v>
      </c>
      <c r="N68" s="20" t="s">
        <v>1306</v>
      </c>
      <c r="Q68" s="26">
        <v>390</v>
      </c>
      <c r="R68" s="20" t="s">
        <v>1404</v>
      </c>
      <c r="S68" s="20" t="s">
        <v>1405</v>
      </c>
      <c r="T68" s="20" t="s">
        <v>1406</v>
      </c>
      <c r="U68" s="20" t="str">
        <f t="shared" si="1"/>
        <v>No</v>
      </c>
      <c r="V68" s="34" t="s">
        <v>1406</v>
      </c>
      <c r="W68" s="20" t="s">
        <v>822</v>
      </c>
      <c r="X68" s="20" t="s">
        <v>1289</v>
      </c>
      <c r="AA68" s="20" t="s">
        <v>765</v>
      </c>
      <c r="AD68" s="29">
        <v>39847.62056712963</v>
      </c>
      <c r="AE68" s="20" t="s">
        <v>822</v>
      </c>
    </row>
    <row r="69" spans="1:31" ht="229.5">
      <c r="A69" s="26">
        <v>68</v>
      </c>
      <c r="B69" s="20" t="s">
        <v>1565</v>
      </c>
      <c r="C69" s="20">
        <v>0</v>
      </c>
      <c r="D69" s="20">
        <v>7</v>
      </c>
      <c r="H69" s="20" t="s">
        <v>1285</v>
      </c>
      <c r="I69" s="20" t="s">
        <v>1305</v>
      </c>
      <c r="N69" s="20" t="s">
        <v>1259</v>
      </c>
      <c r="Q69" s="26">
        <v>390</v>
      </c>
      <c r="R69" s="20" t="s">
        <v>1407</v>
      </c>
      <c r="S69" s="20" t="s">
        <v>1408</v>
      </c>
      <c r="T69" s="20" t="s">
        <v>1736</v>
      </c>
      <c r="U69" s="20" t="str">
        <f t="shared" si="1"/>
        <v>No</v>
      </c>
      <c r="V69" s="34" t="s">
        <v>1736</v>
      </c>
      <c r="W69" s="20" t="s">
        <v>822</v>
      </c>
      <c r="X69" s="20" t="s">
        <v>1289</v>
      </c>
      <c r="AA69" s="20" t="s">
        <v>765</v>
      </c>
      <c r="AD69" s="29">
        <v>39847.62056712963</v>
      </c>
      <c r="AE69" s="20" t="s">
        <v>822</v>
      </c>
    </row>
    <row r="70" spans="1:31" ht="409.5">
      <c r="A70" s="26">
        <v>69</v>
      </c>
      <c r="B70" s="20" t="s">
        <v>1737</v>
      </c>
      <c r="C70" s="20">
        <v>0</v>
      </c>
      <c r="D70" s="20">
        <v>7</v>
      </c>
      <c r="E70" s="27" t="s">
        <v>834</v>
      </c>
      <c r="F70" s="27" t="s">
        <v>835</v>
      </c>
      <c r="G70" s="27" t="s">
        <v>836</v>
      </c>
      <c r="H70" s="20" t="s">
        <v>864</v>
      </c>
      <c r="I70" s="20" t="s">
        <v>865</v>
      </c>
      <c r="J70" s="28">
        <v>315.3900146484375</v>
      </c>
      <c r="K70" s="27">
        <v>39</v>
      </c>
      <c r="L70" s="27" t="s">
        <v>834</v>
      </c>
      <c r="M70" s="20">
        <v>45</v>
      </c>
      <c r="N70" s="20" t="s">
        <v>1259</v>
      </c>
      <c r="Q70" s="26">
        <v>432</v>
      </c>
      <c r="R70" s="20" t="s">
        <v>1323</v>
      </c>
      <c r="S70" s="20" t="s">
        <v>1784</v>
      </c>
      <c r="T70" s="20" t="s">
        <v>95</v>
      </c>
      <c r="U70" s="20" t="str">
        <f t="shared" si="1"/>
        <v>Yes</v>
      </c>
      <c r="V70" s="34" t="s">
        <v>21</v>
      </c>
      <c r="W70" s="20" t="s">
        <v>822</v>
      </c>
      <c r="X70" s="20" t="s">
        <v>1241</v>
      </c>
      <c r="AA70" s="20" t="s">
        <v>761</v>
      </c>
      <c r="AB70" s="20" t="s">
        <v>97</v>
      </c>
      <c r="AD70" s="29">
        <v>39946.850173611114</v>
      </c>
      <c r="AE70" s="20" t="s">
        <v>822</v>
      </c>
    </row>
    <row r="71" spans="1:31" ht="409.5">
      <c r="A71" s="26">
        <v>70</v>
      </c>
      <c r="B71" s="20" t="s">
        <v>1737</v>
      </c>
      <c r="C71" s="20">
        <v>0</v>
      </c>
      <c r="D71" s="20">
        <v>7</v>
      </c>
      <c r="E71" s="27" t="s">
        <v>1208</v>
      </c>
      <c r="F71" s="27" t="s">
        <v>1209</v>
      </c>
      <c r="G71" s="27" t="s">
        <v>1210</v>
      </c>
      <c r="H71" s="20" t="s">
        <v>864</v>
      </c>
      <c r="I71" s="20" t="s">
        <v>865</v>
      </c>
      <c r="J71" s="28">
        <v>227.14999389648438</v>
      </c>
      <c r="K71" s="27">
        <v>15</v>
      </c>
      <c r="L71" s="27" t="s">
        <v>1208</v>
      </c>
      <c r="M71" s="20">
        <v>46</v>
      </c>
      <c r="N71" s="20" t="s">
        <v>1259</v>
      </c>
      <c r="Q71" s="26">
        <v>432</v>
      </c>
      <c r="R71" s="20" t="s">
        <v>1775</v>
      </c>
      <c r="S71" s="20" t="s">
        <v>1784</v>
      </c>
      <c r="T71" s="20" t="s">
        <v>95</v>
      </c>
      <c r="U71" s="20" t="str">
        <f t="shared" si="1"/>
        <v>Yes</v>
      </c>
      <c r="V71" s="34" t="s">
        <v>21</v>
      </c>
      <c r="W71" s="20" t="s">
        <v>822</v>
      </c>
      <c r="X71" s="20" t="s">
        <v>1241</v>
      </c>
      <c r="AA71" s="20" t="s">
        <v>761</v>
      </c>
      <c r="AB71" s="20" t="s">
        <v>97</v>
      </c>
      <c r="AD71" s="29">
        <v>39946.850173611114</v>
      </c>
      <c r="AE71" s="20" t="s">
        <v>822</v>
      </c>
    </row>
    <row r="72" spans="1:31" ht="409.5">
      <c r="A72" s="26">
        <v>71</v>
      </c>
      <c r="B72" s="20" t="s">
        <v>1737</v>
      </c>
      <c r="C72" s="20">
        <v>0</v>
      </c>
      <c r="D72" s="20">
        <v>7</v>
      </c>
      <c r="E72" s="27" t="s">
        <v>861</v>
      </c>
      <c r="F72" s="27" t="s">
        <v>862</v>
      </c>
      <c r="G72" s="27" t="s">
        <v>218</v>
      </c>
      <c r="H72" s="20" t="s">
        <v>864</v>
      </c>
      <c r="I72" s="20" t="s">
        <v>865</v>
      </c>
      <c r="J72" s="28">
        <v>223.05999755859375</v>
      </c>
      <c r="K72" s="27">
        <v>6</v>
      </c>
      <c r="L72" s="27" t="s">
        <v>861</v>
      </c>
      <c r="M72" s="20">
        <v>47</v>
      </c>
      <c r="N72" s="20" t="s">
        <v>1259</v>
      </c>
      <c r="Q72" s="26">
        <v>432</v>
      </c>
      <c r="R72" s="20" t="s">
        <v>1773</v>
      </c>
      <c r="S72" s="20" t="s">
        <v>1784</v>
      </c>
      <c r="T72" s="20" t="s">
        <v>95</v>
      </c>
      <c r="U72" s="20" t="str">
        <f t="shared" si="1"/>
        <v>Yes</v>
      </c>
      <c r="V72" s="34" t="s">
        <v>21</v>
      </c>
      <c r="W72" s="20" t="s">
        <v>822</v>
      </c>
      <c r="X72" s="20" t="s">
        <v>1241</v>
      </c>
      <c r="AA72" s="20" t="s">
        <v>761</v>
      </c>
      <c r="AB72" s="20" t="s">
        <v>97</v>
      </c>
      <c r="AD72" s="29">
        <v>39946.850173611114</v>
      </c>
      <c r="AE72" s="20" t="s">
        <v>822</v>
      </c>
    </row>
    <row r="73" spans="1:31" ht="25.5">
      <c r="A73" s="26">
        <v>72</v>
      </c>
      <c r="B73" s="20" t="s">
        <v>1301</v>
      </c>
      <c r="C73" s="20">
        <v>0</v>
      </c>
      <c r="D73" s="20">
        <v>7</v>
      </c>
      <c r="H73" s="20" t="s">
        <v>1285</v>
      </c>
      <c r="I73" s="20" t="s">
        <v>1305</v>
      </c>
      <c r="N73" s="20" t="s">
        <v>1306</v>
      </c>
      <c r="Q73" s="26">
        <v>390</v>
      </c>
      <c r="R73" s="20" t="s">
        <v>1738</v>
      </c>
      <c r="S73" s="20" t="s">
        <v>1738</v>
      </c>
      <c r="T73" s="20" t="s">
        <v>1739</v>
      </c>
      <c r="U73" s="20" t="str">
        <f t="shared" si="1"/>
        <v>No</v>
      </c>
      <c r="V73" s="34" t="s">
        <v>1739</v>
      </c>
      <c r="W73" s="20" t="s">
        <v>822</v>
      </c>
      <c r="X73" s="20" t="s">
        <v>1289</v>
      </c>
      <c r="AA73" s="20" t="s">
        <v>765</v>
      </c>
      <c r="AD73" s="29">
        <v>39847.62056712963</v>
      </c>
      <c r="AE73" s="20" t="s">
        <v>822</v>
      </c>
    </row>
    <row r="74" spans="1:31" ht="255">
      <c r="A74" s="26">
        <v>73</v>
      </c>
      <c r="B74" s="20" t="s">
        <v>1301</v>
      </c>
      <c r="C74" s="20">
        <v>0</v>
      </c>
      <c r="D74" s="20">
        <v>7</v>
      </c>
      <c r="H74" s="20" t="s">
        <v>1285</v>
      </c>
      <c r="I74" s="20" t="s">
        <v>1305</v>
      </c>
      <c r="N74" s="20" t="s">
        <v>1259</v>
      </c>
      <c r="Q74" s="26">
        <v>390</v>
      </c>
      <c r="R74" s="20" t="s">
        <v>1740</v>
      </c>
      <c r="S74" s="20" t="s">
        <v>1741</v>
      </c>
      <c r="T74" s="20" t="s">
        <v>1742</v>
      </c>
      <c r="U74" s="20" t="str">
        <f t="shared" si="1"/>
        <v>No</v>
      </c>
      <c r="V74" s="34" t="s">
        <v>1742</v>
      </c>
      <c r="W74" s="20" t="s">
        <v>822</v>
      </c>
      <c r="X74" s="20" t="s">
        <v>1289</v>
      </c>
      <c r="AA74" s="20" t="s">
        <v>765</v>
      </c>
      <c r="AD74" s="29">
        <v>39847.62056712963</v>
      </c>
      <c r="AE74" s="20" t="s">
        <v>822</v>
      </c>
    </row>
    <row r="75" spans="1:31" ht="127.5">
      <c r="A75" s="26">
        <v>74</v>
      </c>
      <c r="B75" s="20" t="s">
        <v>1301</v>
      </c>
      <c r="C75" s="20">
        <v>0</v>
      </c>
      <c r="D75" s="20">
        <v>7</v>
      </c>
      <c r="H75" s="20" t="s">
        <v>1285</v>
      </c>
      <c r="I75" s="20" t="s">
        <v>1305</v>
      </c>
      <c r="N75" s="20" t="s">
        <v>866</v>
      </c>
      <c r="Q75" s="26">
        <v>390</v>
      </c>
      <c r="R75" s="20" t="s">
        <v>1740</v>
      </c>
      <c r="S75" s="20" t="s">
        <v>1743</v>
      </c>
      <c r="T75" s="20" t="s">
        <v>1744</v>
      </c>
      <c r="U75" s="20" t="str">
        <f t="shared" si="1"/>
        <v>No</v>
      </c>
      <c r="V75" s="34" t="s">
        <v>1744</v>
      </c>
      <c r="W75" s="20" t="s">
        <v>822</v>
      </c>
      <c r="X75" s="20" t="s">
        <v>1289</v>
      </c>
      <c r="Z75" s="20" t="s">
        <v>1168</v>
      </c>
      <c r="AA75" s="20" t="s">
        <v>761</v>
      </c>
      <c r="AD75" s="29">
        <v>39847.62032407407</v>
      </c>
      <c r="AE75" s="20" t="s">
        <v>822</v>
      </c>
    </row>
    <row r="76" spans="1:31" ht="25.5">
      <c r="A76" s="26">
        <v>75</v>
      </c>
      <c r="B76" s="20" t="s">
        <v>1301</v>
      </c>
      <c r="C76" s="20">
        <v>0</v>
      </c>
      <c r="D76" s="20">
        <v>7</v>
      </c>
      <c r="E76" s="27" t="s">
        <v>1745</v>
      </c>
      <c r="F76" s="27" t="s">
        <v>1587</v>
      </c>
      <c r="G76" s="27" t="s">
        <v>1576</v>
      </c>
      <c r="H76" s="20" t="s">
        <v>1285</v>
      </c>
      <c r="I76" s="20" t="s">
        <v>1305</v>
      </c>
      <c r="J76" s="28">
        <v>55.02000045776367</v>
      </c>
      <c r="K76" s="27">
        <v>2</v>
      </c>
      <c r="L76" s="27" t="s">
        <v>1745</v>
      </c>
      <c r="N76" s="20" t="s">
        <v>1306</v>
      </c>
      <c r="Q76" s="26">
        <v>390</v>
      </c>
      <c r="R76" s="20" t="s">
        <v>1746</v>
      </c>
      <c r="S76" s="20" t="s">
        <v>1611</v>
      </c>
      <c r="T76" s="20" t="s">
        <v>1612</v>
      </c>
      <c r="U76" s="20" t="str">
        <f t="shared" si="1"/>
        <v>No</v>
      </c>
      <c r="V76" s="34" t="s">
        <v>1612</v>
      </c>
      <c r="W76" s="20" t="s">
        <v>822</v>
      </c>
      <c r="X76" s="20" t="s">
        <v>1289</v>
      </c>
      <c r="AA76" s="20" t="s">
        <v>765</v>
      </c>
      <c r="AD76" s="29">
        <v>39847.62056712963</v>
      </c>
      <c r="AE76" s="20" t="s">
        <v>822</v>
      </c>
    </row>
    <row r="77" spans="1:31" ht="89.25">
      <c r="A77" s="26">
        <v>76</v>
      </c>
      <c r="B77" s="20" t="s">
        <v>1301</v>
      </c>
      <c r="C77" s="20">
        <v>0</v>
      </c>
      <c r="D77" s="20">
        <v>7</v>
      </c>
      <c r="E77" s="27" t="s">
        <v>1613</v>
      </c>
      <c r="F77" s="27" t="s">
        <v>1614</v>
      </c>
      <c r="G77" s="27" t="s">
        <v>1615</v>
      </c>
      <c r="H77" s="20" t="s">
        <v>1285</v>
      </c>
      <c r="I77" s="20" t="s">
        <v>1305</v>
      </c>
      <c r="J77" s="28">
        <v>66.02999877929688</v>
      </c>
      <c r="K77" s="27">
        <v>3</v>
      </c>
      <c r="L77" s="27" t="s">
        <v>1613</v>
      </c>
      <c r="N77" s="20" t="s">
        <v>1306</v>
      </c>
      <c r="Q77" s="26">
        <v>390</v>
      </c>
      <c r="R77" s="20" t="s">
        <v>1616</v>
      </c>
      <c r="S77" s="20" t="s">
        <v>1617</v>
      </c>
      <c r="T77" s="20" t="s">
        <v>1618</v>
      </c>
      <c r="U77" s="20" t="str">
        <f t="shared" si="1"/>
        <v>No</v>
      </c>
      <c r="V77" s="34" t="s">
        <v>1618</v>
      </c>
      <c r="W77" s="20" t="s">
        <v>822</v>
      </c>
      <c r="X77" s="20" t="s">
        <v>1289</v>
      </c>
      <c r="AA77" s="20" t="s">
        <v>765</v>
      </c>
      <c r="AD77" s="29">
        <v>39847.62056712963</v>
      </c>
      <c r="AE77" s="20" t="s">
        <v>822</v>
      </c>
    </row>
    <row r="78" spans="1:31" ht="114.75">
      <c r="A78" s="26">
        <v>77</v>
      </c>
      <c r="B78" s="20" t="s">
        <v>1301</v>
      </c>
      <c r="C78" s="20">
        <v>0</v>
      </c>
      <c r="D78" s="20">
        <v>7</v>
      </c>
      <c r="F78" s="27" t="s">
        <v>1619</v>
      </c>
      <c r="G78" s="27" t="s">
        <v>1284</v>
      </c>
      <c r="H78" s="20" t="s">
        <v>1285</v>
      </c>
      <c r="I78" s="20" t="s">
        <v>1305</v>
      </c>
      <c r="J78" s="28">
        <v>76.5199966430664</v>
      </c>
      <c r="K78" s="27">
        <v>52</v>
      </c>
      <c r="N78" s="20" t="s">
        <v>1259</v>
      </c>
      <c r="Q78" s="26">
        <v>390</v>
      </c>
      <c r="R78" s="20" t="s">
        <v>1620</v>
      </c>
      <c r="S78" s="20" t="s">
        <v>1621</v>
      </c>
      <c r="T78" s="20" t="s">
        <v>1622</v>
      </c>
      <c r="U78" s="20" t="str">
        <f t="shared" si="1"/>
        <v>No</v>
      </c>
      <c r="V78" s="34" t="s">
        <v>1622</v>
      </c>
      <c r="W78" s="20" t="s">
        <v>822</v>
      </c>
      <c r="X78" s="20" t="s">
        <v>1289</v>
      </c>
      <c r="AA78" s="20" t="s">
        <v>765</v>
      </c>
      <c r="AD78" s="29">
        <v>39847.62056712963</v>
      </c>
      <c r="AE78" s="20" t="s">
        <v>822</v>
      </c>
    </row>
    <row r="79" spans="1:31" ht="38.25">
      <c r="A79" s="26">
        <v>78</v>
      </c>
      <c r="B79" s="20" t="s">
        <v>1301</v>
      </c>
      <c r="C79" s="20">
        <v>0</v>
      </c>
      <c r="D79" s="20">
        <v>7</v>
      </c>
      <c r="E79" s="27" t="s">
        <v>1623</v>
      </c>
      <c r="F79" s="27" t="s">
        <v>1624</v>
      </c>
      <c r="G79" s="27" t="s">
        <v>863</v>
      </c>
      <c r="H79" s="20" t="s">
        <v>1285</v>
      </c>
      <c r="I79" s="20" t="s">
        <v>1305</v>
      </c>
      <c r="J79" s="28">
        <v>207.1199951171875</v>
      </c>
      <c r="K79" s="27">
        <v>12</v>
      </c>
      <c r="L79" s="27" t="s">
        <v>1623</v>
      </c>
      <c r="N79" s="20" t="s">
        <v>1306</v>
      </c>
      <c r="Q79" s="26">
        <v>390</v>
      </c>
      <c r="R79" s="20" t="s">
        <v>1625</v>
      </c>
      <c r="S79" s="20" t="s">
        <v>1626</v>
      </c>
      <c r="T79" s="20" t="s">
        <v>1627</v>
      </c>
      <c r="U79" s="20" t="str">
        <f t="shared" si="1"/>
        <v>No</v>
      </c>
      <c r="V79" s="34" t="s">
        <v>1627</v>
      </c>
      <c r="W79" s="20" t="s">
        <v>822</v>
      </c>
      <c r="X79" s="20" t="s">
        <v>1289</v>
      </c>
      <c r="AA79" s="20" t="s">
        <v>765</v>
      </c>
      <c r="AB79" s="20" t="s">
        <v>1169</v>
      </c>
      <c r="AD79" s="29">
        <v>39836.0678125</v>
      </c>
      <c r="AE79" s="20" t="s">
        <v>822</v>
      </c>
    </row>
    <row r="80" spans="1:31" ht="165.75">
      <c r="A80" s="26">
        <v>79</v>
      </c>
      <c r="B80" s="20" t="s">
        <v>1301</v>
      </c>
      <c r="C80" s="20">
        <v>0</v>
      </c>
      <c r="D80" s="20">
        <v>7</v>
      </c>
      <c r="F80" s="27" t="s">
        <v>1628</v>
      </c>
      <c r="G80" s="27" t="s">
        <v>1629</v>
      </c>
      <c r="H80" s="20" t="s">
        <v>1285</v>
      </c>
      <c r="I80" s="20" t="s">
        <v>1305</v>
      </c>
      <c r="J80" s="28">
        <v>253.1300048828125</v>
      </c>
      <c r="K80" s="27">
        <v>13</v>
      </c>
      <c r="N80" s="20" t="s">
        <v>1259</v>
      </c>
      <c r="Q80" s="26">
        <v>390</v>
      </c>
      <c r="R80" s="20" t="s">
        <v>1630</v>
      </c>
      <c r="S80" s="20" t="s">
        <v>1631</v>
      </c>
      <c r="T80" s="20" t="s">
        <v>1632</v>
      </c>
      <c r="U80" s="20" t="str">
        <f t="shared" si="1"/>
        <v>No</v>
      </c>
      <c r="V80" s="34" t="s">
        <v>1632</v>
      </c>
      <c r="W80" s="20" t="s">
        <v>822</v>
      </c>
      <c r="X80" s="20" t="s">
        <v>1289</v>
      </c>
      <c r="AA80" s="20" t="s">
        <v>765</v>
      </c>
      <c r="AD80" s="29">
        <v>39847.62056712963</v>
      </c>
      <c r="AE80" s="20" t="s">
        <v>822</v>
      </c>
    </row>
    <row r="81" spans="1:31" ht="76.5">
      <c r="A81" s="26">
        <v>80</v>
      </c>
      <c r="B81" s="20" t="s">
        <v>1301</v>
      </c>
      <c r="C81" s="20">
        <v>0</v>
      </c>
      <c r="D81" s="20">
        <v>7</v>
      </c>
      <c r="E81" s="27" t="s">
        <v>1633</v>
      </c>
      <c r="F81" s="27" t="s">
        <v>1634</v>
      </c>
      <c r="G81" s="27" t="s">
        <v>1635</v>
      </c>
      <c r="H81" s="20" t="s">
        <v>864</v>
      </c>
      <c r="I81" s="20" t="s">
        <v>1305</v>
      </c>
      <c r="J81" s="28">
        <v>332.2799987792969</v>
      </c>
      <c r="K81" s="27">
        <v>28</v>
      </c>
      <c r="L81" s="27" t="s">
        <v>1633</v>
      </c>
      <c r="N81" s="20" t="s">
        <v>1259</v>
      </c>
      <c r="O81" s="20" t="s">
        <v>1260</v>
      </c>
      <c r="Q81" s="26">
        <v>394</v>
      </c>
      <c r="R81" s="20" t="s">
        <v>1636</v>
      </c>
      <c r="S81" s="20" t="s">
        <v>1637</v>
      </c>
      <c r="T81" s="20" t="s">
        <v>1638</v>
      </c>
      <c r="U81" s="20" t="str">
        <f t="shared" si="1"/>
        <v>No</v>
      </c>
      <c r="V81" s="34" t="s">
        <v>1638</v>
      </c>
      <c r="W81" s="20" t="s">
        <v>822</v>
      </c>
      <c r="X81" s="20" t="s">
        <v>1239</v>
      </c>
      <c r="AA81" s="20" t="s">
        <v>765</v>
      </c>
      <c r="AB81" s="20" t="s">
        <v>1170</v>
      </c>
      <c r="AD81" s="29">
        <v>39847.60952546296</v>
      </c>
      <c r="AE81" s="20" t="s">
        <v>822</v>
      </c>
    </row>
    <row r="82" spans="1:31" ht="89.25">
      <c r="A82" s="26">
        <v>81</v>
      </c>
      <c r="B82" s="20" t="s">
        <v>1301</v>
      </c>
      <c r="C82" s="20">
        <v>0</v>
      </c>
      <c r="D82" s="20">
        <v>7</v>
      </c>
      <c r="F82" s="27" t="s">
        <v>1639</v>
      </c>
      <c r="G82" s="27" t="s">
        <v>1640</v>
      </c>
      <c r="H82" s="20" t="s">
        <v>864</v>
      </c>
      <c r="I82" s="20" t="s">
        <v>1305</v>
      </c>
      <c r="J82" s="28">
        <v>334.260009765625</v>
      </c>
      <c r="K82" s="27">
        <v>26</v>
      </c>
      <c r="L82" s="27" t="s">
        <v>1633</v>
      </c>
      <c r="N82" s="20" t="s">
        <v>1259</v>
      </c>
      <c r="O82" s="20" t="s">
        <v>1260</v>
      </c>
      <c r="Q82" s="26">
        <v>406</v>
      </c>
      <c r="R82" s="20" t="s">
        <v>1641</v>
      </c>
      <c r="S82" s="20" t="s">
        <v>1642</v>
      </c>
      <c r="T82" s="20" t="s">
        <v>1752</v>
      </c>
      <c r="U82" s="20" t="str">
        <f t="shared" si="1"/>
        <v>No</v>
      </c>
      <c r="V82" s="34" t="s">
        <v>1752</v>
      </c>
      <c r="W82" s="20" t="s">
        <v>822</v>
      </c>
      <c r="X82" s="20" t="s">
        <v>1239</v>
      </c>
      <c r="AA82" s="20" t="s">
        <v>763</v>
      </c>
      <c r="AB82" s="20" t="s">
        <v>1171</v>
      </c>
      <c r="AD82" s="29">
        <v>39856.424305555556</v>
      </c>
      <c r="AE82" s="20" t="s">
        <v>822</v>
      </c>
    </row>
    <row r="83" spans="1:31" ht="369.75">
      <c r="A83" s="26">
        <v>82</v>
      </c>
      <c r="B83" s="20" t="s">
        <v>1301</v>
      </c>
      <c r="C83" s="20">
        <v>0</v>
      </c>
      <c r="D83" s="20">
        <v>7</v>
      </c>
      <c r="F83" s="27" t="s">
        <v>1639</v>
      </c>
      <c r="H83" s="20" t="s">
        <v>864</v>
      </c>
      <c r="I83" s="20" t="s">
        <v>1305</v>
      </c>
      <c r="J83" s="28">
        <v>334</v>
      </c>
      <c r="N83" s="20" t="s">
        <v>1753</v>
      </c>
      <c r="Q83" s="26">
        <v>414</v>
      </c>
      <c r="R83" s="20" t="s">
        <v>1754</v>
      </c>
      <c r="S83" s="20" t="s">
        <v>1755</v>
      </c>
      <c r="T83" s="20" t="s">
        <v>1756</v>
      </c>
      <c r="U83" s="20" t="str">
        <f t="shared" si="1"/>
        <v>No</v>
      </c>
      <c r="V83" s="34" t="s">
        <v>1756</v>
      </c>
      <c r="W83" s="20" t="s">
        <v>822</v>
      </c>
      <c r="X83" s="20" t="s">
        <v>823</v>
      </c>
      <c r="Z83" s="20" t="s">
        <v>1172</v>
      </c>
      <c r="AA83" s="20" t="s">
        <v>761</v>
      </c>
      <c r="AB83" s="20" t="s">
        <v>1173</v>
      </c>
      <c r="AD83" s="29">
        <v>39863.4540625</v>
      </c>
      <c r="AE83" s="20" t="s">
        <v>822</v>
      </c>
    </row>
    <row r="84" spans="1:31" ht="25.5">
      <c r="A84" s="26">
        <v>83</v>
      </c>
      <c r="B84" s="20" t="s">
        <v>1301</v>
      </c>
      <c r="C84" s="20">
        <v>0</v>
      </c>
      <c r="D84" s="20">
        <v>7</v>
      </c>
      <c r="F84" s="27" t="s">
        <v>1757</v>
      </c>
      <c r="G84" s="27" t="s">
        <v>1758</v>
      </c>
      <c r="H84" s="20" t="s">
        <v>1285</v>
      </c>
      <c r="I84" s="20" t="s">
        <v>1305</v>
      </c>
      <c r="J84" s="28">
        <v>347.3999938964844</v>
      </c>
      <c r="K84" s="27">
        <v>40</v>
      </c>
      <c r="N84" s="20" t="s">
        <v>1306</v>
      </c>
      <c r="Q84" s="26">
        <v>390</v>
      </c>
      <c r="R84" s="20" t="s">
        <v>1759</v>
      </c>
      <c r="S84" s="20" t="s">
        <v>1760</v>
      </c>
      <c r="T84" s="20" t="s">
        <v>1761</v>
      </c>
      <c r="U84" s="20" t="str">
        <f t="shared" si="1"/>
        <v>No</v>
      </c>
      <c r="V84" s="34" t="s">
        <v>1761</v>
      </c>
      <c r="W84" s="20" t="s">
        <v>822</v>
      </c>
      <c r="X84" s="20" t="s">
        <v>1289</v>
      </c>
      <c r="AA84" s="20" t="s">
        <v>765</v>
      </c>
      <c r="AD84" s="29">
        <v>39847.62056712963</v>
      </c>
      <c r="AE84" s="20" t="s">
        <v>822</v>
      </c>
    </row>
    <row r="85" spans="1:31" ht="409.5">
      <c r="A85" s="26">
        <v>84</v>
      </c>
      <c r="B85" s="20" t="s">
        <v>1762</v>
      </c>
      <c r="C85" s="20">
        <v>0</v>
      </c>
      <c r="D85" s="20">
        <v>7</v>
      </c>
      <c r="E85" s="27" t="s">
        <v>834</v>
      </c>
      <c r="F85" s="27" t="s">
        <v>835</v>
      </c>
      <c r="G85" s="27" t="s">
        <v>836</v>
      </c>
      <c r="H85" s="20" t="s">
        <v>864</v>
      </c>
      <c r="I85" s="20" t="s">
        <v>1305</v>
      </c>
      <c r="J85" s="28">
        <v>315.3900146484375</v>
      </c>
      <c r="K85" s="27">
        <v>39</v>
      </c>
      <c r="L85" s="27" t="s">
        <v>834</v>
      </c>
      <c r="N85" s="20" t="s">
        <v>1259</v>
      </c>
      <c r="O85" s="20" t="s">
        <v>1137</v>
      </c>
      <c r="P85" s="20" t="s">
        <v>94</v>
      </c>
      <c r="Q85" s="26">
        <v>432</v>
      </c>
      <c r="R85" s="20" t="s">
        <v>1652</v>
      </c>
      <c r="S85" s="20" t="s">
        <v>1653</v>
      </c>
      <c r="T85" s="20" t="s">
        <v>95</v>
      </c>
      <c r="U85" s="20" t="str">
        <f t="shared" si="1"/>
        <v>Yes</v>
      </c>
      <c r="V85" s="34" t="s">
        <v>21</v>
      </c>
      <c r="W85" s="20" t="s">
        <v>822</v>
      </c>
      <c r="X85" s="20" t="s">
        <v>96</v>
      </c>
      <c r="AA85" s="20" t="s">
        <v>761</v>
      </c>
      <c r="AB85" s="20" t="s">
        <v>97</v>
      </c>
      <c r="AD85" s="29">
        <v>39946.850173611114</v>
      </c>
      <c r="AE85" s="20" t="s">
        <v>822</v>
      </c>
    </row>
    <row r="86" spans="1:31" ht="409.5">
      <c r="A86" s="26">
        <v>85</v>
      </c>
      <c r="B86" s="20" t="s">
        <v>1762</v>
      </c>
      <c r="C86" s="20">
        <v>0</v>
      </c>
      <c r="D86" s="20">
        <v>7</v>
      </c>
      <c r="E86" s="27" t="s">
        <v>1208</v>
      </c>
      <c r="F86" s="27" t="s">
        <v>1209</v>
      </c>
      <c r="G86" s="27" t="s">
        <v>1210</v>
      </c>
      <c r="H86" s="20" t="s">
        <v>864</v>
      </c>
      <c r="I86" s="20" t="s">
        <v>1305</v>
      </c>
      <c r="J86" s="28">
        <v>227.14999389648438</v>
      </c>
      <c r="K86" s="27">
        <v>15</v>
      </c>
      <c r="L86" s="27" t="s">
        <v>1208</v>
      </c>
      <c r="N86" s="20" t="s">
        <v>1259</v>
      </c>
      <c r="O86" s="20" t="s">
        <v>1137</v>
      </c>
      <c r="P86" s="20" t="s">
        <v>94</v>
      </c>
      <c r="Q86" s="26">
        <v>432</v>
      </c>
      <c r="R86" s="20" t="s">
        <v>1654</v>
      </c>
      <c r="S86" s="20" t="s">
        <v>1655</v>
      </c>
      <c r="T86" s="20" t="s">
        <v>95</v>
      </c>
      <c r="U86" s="20" t="str">
        <f t="shared" si="1"/>
        <v>Yes</v>
      </c>
      <c r="V86" s="34" t="s">
        <v>21</v>
      </c>
      <c r="W86" s="20" t="s">
        <v>822</v>
      </c>
      <c r="X86" s="20" t="s">
        <v>96</v>
      </c>
      <c r="AA86" s="20" t="s">
        <v>761</v>
      </c>
      <c r="AB86" s="20" t="s">
        <v>97</v>
      </c>
      <c r="AD86" s="29">
        <v>39946.850173611114</v>
      </c>
      <c r="AE86" s="20" t="s">
        <v>822</v>
      </c>
    </row>
    <row r="87" spans="1:31" ht="409.5">
      <c r="A87" s="26">
        <v>86</v>
      </c>
      <c r="B87" s="20" t="s">
        <v>1762</v>
      </c>
      <c r="C87" s="20">
        <v>0</v>
      </c>
      <c r="D87" s="20">
        <v>7</v>
      </c>
      <c r="E87" s="27" t="s">
        <v>861</v>
      </c>
      <c r="F87" s="27" t="s">
        <v>862</v>
      </c>
      <c r="G87" s="27" t="s">
        <v>218</v>
      </c>
      <c r="H87" s="20" t="s">
        <v>864</v>
      </c>
      <c r="I87" s="20" t="s">
        <v>1305</v>
      </c>
      <c r="J87" s="28">
        <v>223.05999755859375</v>
      </c>
      <c r="K87" s="27">
        <v>6</v>
      </c>
      <c r="L87" s="27" t="s">
        <v>861</v>
      </c>
      <c r="N87" s="20" t="s">
        <v>1259</v>
      </c>
      <c r="O87" s="20" t="s">
        <v>1137</v>
      </c>
      <c r="P87" s="20" t="s">
        <v>94</v>
      </c>
      <c r="Q87" s="26">
        <v>432</v>
      </c>
      <c r="R87" s="20" t="s">
        <v>1330</v>
      </c>
      <c r="S87" s="20" t="s">
        <v>1331</v>
      </c>
      <c r="T87" s="20" t="s">
        <v>95</v>
      </c>
      <c r="U87" s="20" t="str">
        <f t="shared" si="1"/>
        <v>Yes</v>
      </c>
      <c r="V87" s="34" t="s">
        <v>21</v>
      </c>
      <c r="W87" s="20" t="s">
        <v>822</v>
      </c>
      <c r="X87" s="20" t="s">
        <v>96</v>
      </c>
      <c r="AA87" s="20" t="s">
        <v>761</v>
      </c>
      <c r="AB87" s="20" t="s">
        <v>97</v>
      </c>
      <c r="AD87" s="29">
        <v>39946.850173611114</v>
      </c>
      <c r="AE87" s="20" t="s">
        <v>822</v>
      </c>
    </row>
    <row r="88" spans="1:31" ht="89.25">
      <c r="A88" s="26">
        <v>87</v>
      </c>
      <c r="B88" s="20" t="s">
        <v>1332</v>
      </c>
      <c r="C88" s="20">
        <v>0</v>
      </c>
      <c r="D88" s="20">
        <v>7</v>
      </c>
      <c r="E88" s="27" t="s">
        <v>1333</v>
      </c>
      <c r="F88" s="27" t="s">
        <v>1615</v>
      </c>
      <c r="G88" s="27" t="s">
        <v>1304</v>
      </c>
      <c r="H88" s="20" t="s">
        <v>1285</v>
      </c>
      <c r="I88" s="20" t="s">
        <v>1305</v>
      </c>
      <c r="J88" s="28">
        <v>3.5999999046325684</v>
      </c>
      <c r="K88" s="27">
        <v>60</v>
      </c>
      <c r="L88" s="27" t="s">
        <v>1333</v>
      </c>
      <c r="N88" s="20" t="s">
        <v>1259</v>
      </c>
      <c r="Q88" s="26">
        <v>390</v>
      </c>
      <c r="R88" s="20" t="s">
        <v>1334</v>
      </c>
      <c r="S88" s="20" t="s">
        <v>1335</v>
      </c>
      <c r="T88" s="20" t="s">
        <v>1336</v>
      </c>
      <c r="U88" s="20" t="str">
        <f t="shared" si="1"/>
        <v>No</v>
      </c>
      <c r="V88" s="34" t="s">
        <v>1336</v>
      </c>
      <c r="W88" s="20" t="s">
        <v>822</v>
      </c>
      <c r="X88" s="20" t="s">
        <v>1289</v>
      </c>
      <c r="AA88" s="20" t="s">
        <v>765</v>
      </c>
      <c r="AD88" s="29">
        <v>39847.62056712963</v>
      </c>
      <c r="AE88" s="20" t="s">
        <v>822</v>
      </c>
    </row>
    <row r="89" spans="1:31" ht="127.5">
      <c r="A89" s="26">
        <v>88</v>
      </c>
      <c r="B89" s="20" t="s">
        <v>1332</v>
      </c>
      <c r="C89" s="20">
        <v>0</v>
      </c>
      <c r="D89" s="20">
        <v>7</v>
      </c>
      <c r="E89" s="27" t="s">
        <v>1337</v>
      </c>
      <c r="F89" s="27" t="s">
        <v>1338</v>
      </c>
      <c r="G89" s="27" t="s">
        <v>1339</v>
      </c>
      <c r="H89" s="20" t="s">
        <v>1285</v>
      </c>
      <c r="I89" s="20" t="s">
        <v>1305</v>
      </c>
      <c r="J89" s="28">
        <v>260.2699890136719</v>
      </c>
      <c r="K89" s="27">
        <v>27</v>
      </c>
      <c r="L89" s="27" t="s">
        <v>1337</v>
      </c>
      <c r="N89" s="20" t="s">
        <v>1259</v>
      </c>
      <c r="O89" s="20" t="s">
        <v>1260</v>
      </c>
      <c r="Q89" s="26">
        <v>394</v>
      </c>
      <c r="R89" s="20" t="s">
        <v>1340</v>
      </c>
      <c r="S89" s="20" t="s">
        <v>1341</v>
      </c>
      <c r="T89" s="20" t="s">
        <v>1342</v>
      </c>
      <c r="U89" s="20" t="str">
        <f t="shared" si="1"/>
        <v>No</v>
      </c>
      <c r="V89" s="34" t="s">
        <v>1342</v>
      </c>
      <c r="W89" s="20" t="s">
        <v>822</v>
      </c>
      <c r="X89" s="20" t="s">
        <v>1239</v>
      </c>
      <c r="Z89" s="20" t="s">
        <v>1174</v>
      </c>
      <c r="AA89" s="20" t="s">
        <v>765</v>
      </c>
      <c r="AB89" s="20" t="s">
        <v>1175</v>
      </c>
      <c r="AD89" s="29">
        <v>39847.602743055555</v>
      </c>
      <c r="AE89" s="20" t="s">
        <v>822</v>
      </c>
    </row>
    <row r="90" spans="1:31" ht="409.5">
      <c r="A90" s="26">
        <v>89</v>
      </c>
      <c r="B90" s="20" t="s">
        <v>1343</v>
      </c>
      <c r="C90" s="20">
        <v>0</v>
      </c>
      <c r="D90" s="20">
        <v>7</v>
      </c>
      <c r="E90" s="27" t="s">
        <v>1208</v>
      </c>
      <c r="F90" s="27" t="s">
        <v>1344</v>
      </c>
      <c r="G90" s="27" t="s">
        <v>1345</v>
      </c>
      <c r="H90" s="20" t="s">
        <v>864</v>
      </c>
      <c r="I90" s="20" t="s">
        <v>865</v>
      </c>
      <c r="J90" s="28">
        <v>226.5399932861328</v>
      </c>
      <c r="K90" s="27">
        <v>54</v>
      </c>
      <c r="L90" s="27" t="s">
        <v>1208</v>
      </c>
      <c r="N90" s="20" t="s">
        <v>1259</v>
      </c>
      <c r="O90" s="20" t="s">
        <v>1137</v>
      </c>
      <c r="P90" s="20" t="s">
        <v>94</v>
      </c>
      <c r="Q90" s="26">
        <v>432</v>
      </c>
      <c r="R90" s="20" t="s">
        <v>1661</v>
      </c>
      <c r="S90" s="20" t="s">
        <v>1662</v>
      </c>
      <c r="T90" s="20" t="s">
        <v>95</v>
      </c>
      <c r="U90" s="20" t="str">
        <f t="shared" si="1"/>
        <v>Yes</v>
      </c>
      <c r="V90" s="34" t="s">
        <v>21</v>
      </c>
      <c r="W90" s="20" t="s">
        <v>822</v>
      </c>
      <c r="X90" s="20" t="s">
        <v>96</v>
      </c>
      <c r="AA90" s="20" t="s">
        <v>761</v>
      </c>
      <c r="AB90" s="20" t="s">
        <v>97</v>
      </c>
      <c r="AD90" s="29">
        <v>39946.850173611114</v>
      </c>
      <c r="AE90" s="20" t="s">
        <v>822</v>
      </c>
    </row>
    <row r="91" spans="1:31" ht="318.75">
      <c r="A91" s="26">
        <v>90</v>
      </c>
      <c r="B91" s="20" t="s">
        <v>1343</v>
      </c>
      <c r="C91" s="20">
        <v>0</v>
      </c>
      <c r="D91" s="20">
        <v>7</v>
      </c>
      <c r="E91" s="27" t="s">
        <v>1663</v>
      </c>
      <c r="F91" s="27" t="s">
        <v>1339</v>
      </c>
      <c r="G91" s="27" t="s">
        <v>1664</v>
      </c>
      <c r="H91" s="20" t="s">
        <v>864</v>
      </c>
      <c r="I91" s="20" t="s">
        <v>865</v>
      </c>
      <c r="J91" s="28">
        <v>27.15999984741211</v>
      </c>
      <c r="K91" s="27">
        <v>16</v>
      </c>
      <c r="L91" s="27" t="s">
        <v>1663</v>
      </c>
      <c r="N91" s="20" t="s">
        <v>1306</v>
      </c>
      <c r="Q91" s="26">
        <v>395</v>
      </c>
      <c r="R91" s="20" t="s">
        <v>1665</v>
      </c>
      <c r="S91" s="20" t="s">
        <v>1666</v>
      </c>
      <c r="T91" s="20" t="s">
        <v>1667</v>
      </c>
      <c r="U91" s="20" t="str">
        <f t="shared" si="1"/>
        <v>No</v>
      </c>
      <c r="V91" s="34" t="s">
        <v>1667</v>
      </c>
      <c r="W91" s="20" t="s">
        <v>822</v>
      </c>
      <c r="X91" s="20" t="s">
        <v>1239</v>
      </c>
      <c r="Z91" s="20" t="s">
        <v>1176</v>
      </c>
      <c r="AA91" s="20" t="s">
        <v>765</v>
      </c>
      <c r="AB91" s="20" t="s">
        <v>1177</v>
      </c>
      <c r="AD91" s="29">
        <v>39854.356828703705</v>
      </c>
      <c r="AE91" s="20" t="s">
        <v>822</v>
      </c>
    </row>
    <row r="92" spans="1:31" ht="293.25">
      <c r="A92" s="26">
        <v>91</v>
      </c>
      <c r="B92" s="20" t="s">
        <v>1343</v>
      </c>
      <c r="C92" s="20">
        <v>0</v>
      </c>
      <c r="D92" s="20">
        <v>7</v>
      </c>
      <c r="E92" s="27" t="s">
        <v>1668</v>
      </c>
      <c r="F92" s="27" t="s">
        <v>1669</v>
      </c>
      <c r="G92" s="27" t="s">
        <v>1670</v>
      </c>
      <c r="H92" s="20" t="s">
        <v>864</v>
      </c>
      <c r="I92" s="20" t="s">
        <v>865</v>
      </c>
      <c r="J92" s="28">
        <v>45.40999984741211</v>
      </c>
      <c r="K92" s="27">
        <v>41</v>
      </c>
      <c r="L92" s="27" t="s">
        <v>1668</v>
      </c>
      <c r="N92" s="20" t="s">
        <v>1259</v>
      </c>
      <c r="Q92" s="26">
        <v>395</v>
      </c>
      <c r="R92" s="20" t="s">
        <v>1358</v>
      </c>
      <c r="S92" s="20" t="s">
        <v>1662</v>
      </c>
      <c r="T92" s="20" t="s">
        <v>1359</v>
      </c>
      <c r="U92" s="20" t="str">
        <f t="shared" si="1"/>
        <v>No</v>
      </c>
      <c r="V92" s="34" t="s">
        <v>1359</v>
      </c>
      <c r="W92" s="20" t="s">
        <v>822</v>
      </c>
      <c r="X92" s="20" t="s">
        <v>1239</v>
      </c>
      <c r="Z92" s="20" t="s">
        <v>1178</v>
      </c>
      <c r="AA92" s="20" t="s">
        <v>763</v>
      </c>
      <c r="AB92" s="20" t="s">
        <v>1179</v>
      </c>
      <c r="AD92" s="29">
        <v>39840.983761574076</v>
      </c>
      <c r="AE92" s="20" t="s">
        <v>822</v>
      </c>
    </row>
    <row r="93" spans="1:31" ht="191.25">
      <c r="A93" s="26">
        <v>92</v>
      </c>
      <c r="B93" s="20" t="s">
        <v>1343</v>
      </c>
      <c r="C93" s="20">
        <v>0</v>
      </c>
      <c r="D93" s="20">
        <v>7</v>
      </c>
      <c r="E93" s="27" t="s">
        <v>1360</v>
      </c>
      <c r="F93" s="27" t="s">
        <v>1361</v>
      </c>
      <c r="G93" s="27" t="s">
        <v>1362</v>
      </c>
      <c r="H93" s="20" t="s">
        <v>864</v>
      </c>
      <c r="I93" s="20" t="s">
        <v>865</v>
      </c>
      <c r="J93" s="28">
        <v>110.08999633789062</v>
      </c>
      <c r="K93" s="27">
        <v>9</v>
      </c>
      <c r="L93" s="27" t="s">
        <v>1360</v>
      </c>
      <c r="N93" s="20" t="s">
        <v>1259</v>
      </c>
      <c r="Q93" s="26">
        <v>395</v>
      </c>
      <c r="R93" s="20" t="s">
        <v>1363</v>
      </c>
      <c r="S93" s="20" t="s">
        <v>1364</v>
      </c>
      <c r="T93" s="20" t="s">
        <v>1365</v>
      </c>
      <c r="U93" s="20" t="str">
        <f t="shared" si="1"/>
        <v>No</v>
      </c>
      <c r="V93" s="34" t="s">
        <v>1365</v>
      </c>
      <c r="W93" s="20" t="s">
        <v>822</v>
      </c>
      <c r="X93" s="20" t="s">
        <v>1239</v>
      </c>
      <c r="Z93" s="20" t="s">
        <v>1180</v>
      </c>
      <c r="AA93" s="20" t="s">
        <v>765</v>
      </c>
      <c r="AD93" s="29">
        <v>39840.00875</v>
      </c>
      <c r="AE93" s="20" t="s">
        <v>822</v>
      </c>
    </row>
    <row r="94" spans="1:31" ht="229.5">
      <c r="A94" s="26">
        <v>93</v>
      </c>
      <c r="B94" s="20" t="s">
        <v>1343</v>
      </c>
      <c r="C94" s="20">
        <v>0</v>
      </c>
      <c r="D94" s="20">
        <v>7</v>
      </c>
      <c r="E94" s="27" t="s">
        <v>1366</v>
      </c>
      <c r="F94" s="27" t="s">
        <v>1367</v>
      </c>
      <c r="G94" s="27" t="s">
        <v>1258</v>
      </c>
      <c r="H94" s="20" t="s">
        <v>864</v>
      </c>
      <c r="I94" s="20" t="s">
        <v>865</v>
      </c>
      <c r="J94" s="28">
        <v>118.5</v>
      </c>
      <c r="K94" s="27">
        <v>50</v>
      </c>
      <c r="L94" s="27" t="s">
        <v>1366</v>
      </c>
      <c r="N94" s="20" t="s">
        <v>1259</v>
      </c>
      <c r="Q94" s="26">
        <v>406</v>
      </c>
      <c r="R94" s="20" t="s">
        <v>1678</v>
      </c>
      <c r="S94" s="20" t="s">
        <v>1679</v>
      </c>
      <c r="T94" s="20" t="s">
        <v>1680</v>
      </c>
      <c r="U94" s="20" t="str">
        <f t="shared" si="1"/>
        <v>No</v>
      </c>
      <c r="V94" s="34" t="s">
        <v>1680</v>
      </c>
      <c r="W94" s="20" t="s">
        <v>822</v>
      </c>
      <c r="X94" s="20" t="s">
        <v>1239</v>
      </c>
      <c r="Z94" s="20" t="s">
        <v>1181</v>
      </c>
      <c r="AA94" s="20" t="s">
        <v>765</v>
      </c>
      <c r="AD94" s="29">
        <v>39856.4227662037</v>
      </c>
      <c r="AE94" s="20" t="s">
        <v>822</v>
      </c>
    </row>
    <row r="95" spans="1:31" ht="114.75">
      <c r="A95" s="26">
        <v>94</v>
      </c>
      <c r="B95" s="20" t="s">
        <v>1343</v>
      </c>
      <c r="C95" s="20">
        <v>0</v>
      </c>
      <c r="D95" s="20">
        <v>7</v>
      </c>
      <c r="E95" s="27" t="s">
        <v>1681</v>
      </c>
      <c r="F95" s="27" t="s">
        <v>1290</v>
      </c>
      <c r="G95" s="27" t="s">
        <v>1682</v>
      </c>
      <c r="H95" s="20" t="s">
        <v>1285</v>
      </c>
      <c r="I95" s="20" t="s">
        <v>1305</v>
      </c>
      <c r="J95" s="28">
        <v>127.58000183105469</v>
      </c>
      <c r="K95" s="27">
        <v>58</v>
      </c>
      <c r="L95" s="27" t="s">
        <v>1681</v>
      </c>
      <c r="N95" s="20" t="s">
        <v>1306</v>
      </c>
      <c r="Q95" s="26">
        <v>391</v>
      </c>
      <c r="R95" s="20" t="s">
        <v>1683</v>
      </c>
      <c r="S95" s="20" t="s">
        <v>1684</v>
      </c>
      <c r="T95" s="20" t="s">
        <v>1685</v>
      </c>
      <c r="U95" s="20" t="str">
        <f t="shared" si="1"/>
        <v>No</v>
      </c>
      <c r="V95" s="34" t="s">
        <v>1685</v>
      </c>
      <c r="W95" s="20" t="s">
        <v>822</v>
      </c>
      <c r="X95" s="20" t="s">
        <v>1795</v>
      </c>
      <c r="Z95" s="20" t="s">
        <v>1182</v>
      </c>
      <c r="AA95" s="20" t="s">
        <v>765</v>
      </c>
      <c r="AD95" s="29">
        <v>39847.621041666665</v>
      </c>
      <c r="AE95" s="20" t="s">
        <v>822</v>
      </c>
    </row>
    <row r="96" spans="1:31" ht="114.75">
      <c r="A96" s="26">
        <v>95</v>
      </c>
      <c r="B96" s="20" t="s">
        <v>1343</v>
      </c>
      <c r="C96" s="20">
        <v>0</v>
      </c>
      <c r="D96" s="20">
        <v>7</v>
      </c>
      <c r="E96" s="27" t="s">
        <v>1681</v>
      </c>
      <c r="F96" s="27" t="s">
        <v>1290</v>
      </c>
      <c r="G96" s="27" t="s">
        <v>1304</v>
      </c>
      <c r="H96" s="20" t="s">
        <v>864</v>
      </c>
      <c r="I96" s="20" t="s">
        <v>1305</v>
      </c>
      <c r="J96" s="28">
        <v>127.5999984741211</v>
      </c>
      <c r="K96" s="27">
        <v>60</v>
      </c>
      <c r="L96" s="27" t="s">
        <v>1681</v>
      </c>
      <c r="N96" s="20" t="s">
        <v>866</v>
      </c>
      <c r="Q96" s="26">
        <v>407</v>
      </c>
      <c r="R96" s="20" t="s">
        <v>1686</v>
      </c>
      <c r="S96" s="20" t="s">
        <v>1687</v>
      </c>
      <c r="T96" s="20" t="s">
        <v>1688</v>
      </c>
      <c r="U96" s="20" t="str">
        <f t="shared" si="1"/>
        <v>No</v>
      </c>
      <c r="V96" s="34" t="s">
        <v>1688</v>
      </c>
      <c r="W96" s="20" t="s">
        <v>822</v>
      </c>
      <c r="X96" s="20" t="s">
        <v>823</v>
      </c>
      <c r="Z96" s="20" t="s">
        <v>1183</v>
      </c>
      <c r="AA96" s="20" t="s">
        <v>761</v>
      </c>
      <c r="AD96" s="29">
        <v>39860.441087962965</v>
      </c>
      <c r="AE96" s="20" t="s">
        <v>822</v>
      </c>
    </row>
    <row r="97" spans="1:31" ht="89.25">
      <c r="A97" s="26">
        <v>96</v>
      </c>
      <c r="B97" s="20" t="s">
        <v>1343</v>
      </c>
      <c r="C97" s="20">
        <v>0</v>
      </c>
      <c r="D97" s="20">
        <v>7</v>
      </c>
      <c r="E97" s="27" t="s">
        <v>1689</v>
      </c>
      <c r="F97" s="27" t="s">
        <v>1690</v>
      </c>
      <c r="G97" s="27" t="s">
        <v>1691</v>
      </c>
      <c r="H97" s="20" t="s">
        <v>864</v>
      </c>
      <c r="I97" s="20" t="s">
        <v>1305</v>
      </c>
      <c r="J97" s="28">
        <v>130.2100067138672</v>
      </c>
      <c r="K97" s="27">
        <v>21</v>
      </c>
      <c r="L97" s="27" t="s">
        <v>1689</v>
      </c>
      <c r="N97" s="20" t="s">
        <v>1259</v>
      </c>
      <c r="Q97" s="26">
        <v>391</v>
      </c>
      <c r="R97" s="20" t="s">
        <v>1692</v>
      </c>
      <c r="S97" s="20" t="s">
        <v>1687</v>
      </c>
      <c r="T97" s="20" t="s">
        <v>1377</v>
      </c>
      <c r="U97" s="20" t="str">
        <f t="shared" si="1"/>
        <v>No</v>
      </c>
      <c r="V97" s="34" t="s">
        <v>1377</v>
      </c>
      <c r="W97" s="20" t="s">
        <v>822</v>
      </c>
      <c r="X97" s="20" t="s">
        <v>1795</v>
      </c>
      <c r="AA97" s="20" t="s">
        <v>765</v>
      </c>
      <c r="AD97" s="29">
        <v>39847.621041666665</v>
      </c>
      <c r="AE97" s="20" t="s">
        <v>822</v>
      </c>
    </row>
    <row r="98" spans="1:31" ht="229.5">
      <c r="A98" s="26">
        <v>97</v>
      </c>
      <c r="B98" s="20" t="s">
        <v>1343</v>
      </c>
      <c r="C98" s="20">
        <v>0</v>
      </c>
      <c r="D98" s="20">
        <v>7</v>
      </c>
      <c r="E98" s="27" t="s">
        <v>1378</v>
      </c>
      <c r="F98" s="27" t="s">
        <v>1379</v>
      </c>
      <c r="G98" s="27" t="s">
        <v>1607</v>
      </c>
      <c r="H98" s="20" t="s">
        <v>1285</v>
      </c>
      <c r="I98" s="20" t="s">
        <v>1305</v>
      </c>
      <c r="J98" s="28">
        <v>137.44000244140625</v>
      </c>
      <c r="K98" s="27">
        <v>44</v>
      </c>
      <c r="L98" s="27" t="s">
        <v>1378</v>
      </c>
      <c r="N98" s="20" t="s">
        <v>1306</v>
      </c>
      <c r="Q98" s="26">
        <v>390</v>
      </c>
      <c r="R98" s="20" t="s">
        <v>1380</v>
      </c>
      <c r="S98" s="20" t="s">
        <v>1381</v>
      </c>
      <c r="T98" s="20" t="s">
        <v>1382</v>
      </c>
      <c r="U98" s="20" t="str">
        <f t="shared" si="1"/>
        <v>No</v>
      </c>
      <c r="V98" s="34" t="s">
        <v>1382</v>
      </c>
      <c r="W98" s="20" t="s">
        <v>822</v>
      </c>
      <c r="X98" s="20" t="s">
        <v>1289</v>
      </c>
      <c r="AA98" s="20" t="s">
        <v>765</v>
      </c>
      <c r="AD98" s="29">
        <v>39847.62056712963</v>
      </c>
      <c r="AE98" s="20" t="s">
        <v>822</v>
      </c>
    </row>
    <row r="99" spans="1:31" ht="344.25">
      <c r="A99" s="26">
        <v>98</v>
      </c>
      <c r="B99" s="20" t="s">
        <v>1343</v>
      </c>
      <c r="C99" s="20">
        <v>0</v>
      </c>
      <c r="D99" s="20">
        <v>7</v>
      </c>
      <c r="E99" s="27" t="s">
        <v>1383</v>
      </c>
      <c r="F99" s="27" t="s">
        <v>1384</v>
      </c>
      <c r="G99" s="27" t="s">
        <v>1385</v>
      </c>
      <c r="H99" s="20" t="s">
        <v>864</v>
      </c>
      <c r="I99" s="20" t="s">
        <v>1305</v>
      </c>
      <c r="J99" s="28">
        <v>229.4600067138672</v>
      </c>
      <c r="K99" s="27">
        <v>46</v>
      </c>
      <c r="L99" s="27" t="s">
        <v>1383</v>
      </c>
      <c r="N99" s="20" t="s">
        <v>1306</v>
      </c>
      <c r="O99" s="20" t="s">
        <v>1798</v>
      </c>
      <c r="P99" s="20" t="s">
        <v>1799</v>
      </c>
      <c r="Q99" s="26">
        <v>338</v>
      </c>
      <c r="R99" s="20" t="s">
        <v>1386</v>
      </c>
      <c r="S99" s="20" t="s">
        <v>1387</v>
      </c>
      <c r="T99" s="20" t="s">
        <v>1388</v>
      </c>
      <c r="U99" s="20" t="str">
        <f t="shared" si="1"/>
        <v>No</v>
      </c>
      <c r="V99" s="34" t="s">
        <v>1388</v>
      </c>
      <c r="W99" s="20" t="s">
        <v>822</v>
      </c>
      <c r="X99" s="20" t="s">
        <v>1239</v>
      </c>
      <c r="AA99" s="20" t="s">
        <v>765</v>
      </c>
      <c r="AB99" s="20" t="s">
        <v>1184</v>
      </c>
      <c r="AD99" s="29">
        <v>39840.97944444444</v>
      </c>
      <c r="AE99" s="20" t="s">
        <v>822</v>
      </c>
    </row>
    <row r="100" spans="1:31" ht="127.5">
      <c r="A100" s="26">
        <v>99</v>
      </c>
      <c r="B100" s="20" t="s">
        <v>1343</v>
      </c>
      <c r="C100" s="20">
        <v>0</v>
      </c>
      <c r="D100" s="20">
        <v>7</v>
      </c>
      <c r="E100" s="27" t="s">
        <v>1389</v>
      </c>
      <c r="F100" s="27" t="s">
        <v>1390</v>
      </c>
      <c r="G100" s="27" t="s">
        <v>1758</v>
      </c>
      <c r="H100" s="20" t="s">
        <v>864</v>
      </c>
      <c r="I100" s="20" t="s">
        <v>1305</v>
      </c>
      <c r="J100" s="28">
        <v>148.39999389648438</v>
      </c>
      <c r="K100" s="27">
        <v>40</v>
      </c>
      <c r="L100" s="27" t="s">
        <v>1389</v>
      </c>
      <c r="N100" s="20" t="s">
        <v>1259</v>
      </c>
      <c r="Q100" s="26">
        <v>391</v>
      </c>
      <c r="R100" s="20" t="s">
        <v>1391</v>
      </c>
      <c r="S100" s="20" t="s">
        <v>1687</v>
      </c>
      <c r="T100" s="20" t="s">
        <v>1701</v>
      </c>
      <c r="U100" s="20" t="str">
        <f t="shared" si="1"/>
        <v>No</v>
      </c>
      <c r="V100" s="34" t="s">
        <v>1701</v>
      </c>
      <c r="W100" s="20" t="s">
        <v>822</v>
      </c>
      <c r="X100" s="20" t="s">
        <v>1795</v>
      </c>
      <c r="AA100" s="20" t="s">
        <v>765</v>
      </c>
      <c r="AD100" s="29">
        <v>39847.621041666665</v>
      </c>
      <c r="AE100" s="20" t="s">
        <v>822</v>
      </c>
    </row>
    <row r="101" spans="1:31" ht="140.25">
      <c r="A101" s="26">
        <v>100</v>
      </c>
      <c r="B101" s="20" t="s">
        <v>1343</v>
      </c>
      <c r="C101" s="20">
        <v>0</v>
      </c>
      <c r="D101" s="20">
        <v>7</v>
      </c>
      <c r="E101" s="27" t="s">
        <v>1702</v>
      </c>
      <c r="F101" s="27" t="s">
        <v>1703</v>
      </c>
      <c r="G101" s="27" t="s">
        <v>1704</v>
      </c>
      <c r="H101" s="20" t="s">
        <v>864</v>
      </c>
      <c r="I101" s="20" t="s">
        <v>1305</v>
      </c>
      <c r="J101" s="28">
        <v>116.2300033569336</v>
      </c>
      <c r="K101" s="27">
        <v>23</v>
      </c>
      <c r="L101" s="27" t="s">
        <v>1702</v>
      </c>
      <c r="N101" s="20" t="s">
        <v>866</v>
      </c>
      <c r="Q101" s="26">
        <v>395</v>
      </c>
      <c r="R101" s="20" t="s">
        <v>1705</v>
      </c>
      <c r="S101" s="20" t="s">
        <v>1679</v>
      </c>
      <c r="T101" s="20" t="s">
        <v>1706</v>
      </c>
      <c r="U101" s="20" t="str">
        <f t="shared" si="1"/>
        <v>No</v>
      </c>
      <c r="V101" s="34" t="s">
        <v>1706</v>
      </c>
      <c r="W101" s="20" t="s">
        <v>822</v>
      </c>
      <c r="X101" s="20" t="s">
        <v>1239</v>
      </c>
      <c r="Z101" s="20" t="s">
        <v>1185</v>
      </c>
      <c r="AA101" s="20" t="s">
        <v>761</v>
      </c>
      <c r="AD101" s="29">
        <v>39849.55244212963</v>
      </c>
      <c r="AE101" s="20" t="s">
        <v>822</v>
      </c>
    </row>
    <row r="102" spans="1:31" ht="140.25">
      <c r="A102" s="26">
        <v>101</v>
      </c>
      <c r="B102" s="20" t="s">
        <v>1343</v>
      </c>
      <c r="C102" s="20">
        <v>0</v>
      </c>
      <c r="D102" s="20">
        <v>7</v>
      </c>
      <c r="E102" s="27" t="s">
        <v>1707</v>
      </c>
      <c r="F102" s="27" t="s">
        <v>1708</v>
      </c>
      <c r="G102" s="27" t="s">
        <v>218</v>
      </c>
      <c r="H102" s="20" t="s">
        <v>864</v>
      </c>
      <c r="I102" s="20" t="s">
        <v>1305</v>
      </c>
      <c r="J102" s="28">
        <v>155.05999755859375</v>
      </c>
      <c r="K102" s="27">
        <v>6</v>
      </c>
      <c r="L102" s="27" t="s">
        <v>1707</v>
      </c>
      <c r="N102" s="20" t="s">
        <v>1259</v>
      </c>
      <c r="Q102" s="26">
        <v>415</v>
      </c>
      <c r="R102" s="20" t="s">
        <v>1709</v>
      </c>
      <c r="S102" s="20" t="s">
        <v>1687</v>
      </c>
      <c r="T102" s="20" t="s">
        <v>1710</v>
      </c>
      <c r="U102" s="20" t="str">
        <f t="shared" si="1"/>
        <v>No</v>
      </c>
      <c r="V102" s="34" t="s">
        <v>1710</v>
      </c>
      <c r="W102" s="20" t="s">
        <v>822</v>
      </c>
      <c r="X102" s="20" t="s">
        <v>823</v>
      </c>
      <c r="Z102" s="20" t="s">
        <v>1186</v>
      </c>
      <c r="AA102" s="20" t="s">
        <v>765</v>
      </c>
      <c r="AB102" s="20" t="s">
        <v>1187</v>
      </c>
      <c r="AD102" s="29">
        <v>39863.41189814815</v>
      </c>
      <c r="AE102" s="20" t="s">
        <v>822</v>
      </c>
    </row>
    <row r="103" spans="1:31" ht="127.5">
      <c r="A103" s="26">
        <v>102</v>
      </c>
      <c r="B103" s="20" t="s">
        <v>1343</v>
      </c>
      <c r="C103" s="20">
        <v>0</v>
      </c>
      <c r="D103" s="20">
        <v>7</v>
      </c>
      <c r="E103" s="27" t="s">
        <v>1707</v>
      </c>
      <c r="F103" s="27" t="s">
        <v>1708</v>
      </c>
      <c r="G103" s="27" t="s">
        <v>1711</v>
      </c>
      <c r="H103" s="20" t="s">
        <v>864</v>
      </c>
      <c r="I103" s="20" t="s">
        <v>1305</v>
      </c>
      <c r="J103" s="28">
        <v>155.19000244140625</v>
      </c>
      <c r="K103" s="27">
        <v>19</v>
      </c>
      <c r="L103" s="27" t="s">
        <v>1707</v>
      </c>
      <c r="N103" s="20" t="s">
        <v>1259</v>
      </c>
      <c r="Q103" s="26">
        <v>415</v>
      </c>
      <c r="R103" s="20" t="s">
        <v>1712</v>
      </c>
      <c r="S103" s="20" t="s">
        <v>1679</v>
      </c>
      <c r="T103" s="20" t="s">
        <v>1713</v>
      </c>
      <c r="U103" s="20" t="str">
        <f t="shared" si="1"/>
        <v>No</v>
      </c>
      <c r="V103" s="34" t="s">
        <v>1713</v>
      </c>
      <c r="W103" s="20" t="s">
        <v>822</v>
      </c>
      <c r="X103" s="20" t="s">
        <v>823</v>
      </c>
      <c r="Z103" s="20" t="s">
        <v>1188</v>
      </c>
      <c r="AA103" s="20" t="s">
        <v>765</v>
      </c>
      <c r="AB103" s="20" t="s">
        <v>1189</v>
      </c>
      <c r="AD103" s="29">
        <v>39863.412627314814</v>
      </c>
      <c r="AE103" s="20" t="s">
        <v>822</v>
      </c>
    </row>
    <row r="104" spans="1:31" ht="409.5">
      <c r="A104" s="26">
        <v>103</v>
      </c>
      <c r="B104" s="20" t="s">
        <v>1343</v>
      </c>
      <c r="C104" s="20">
        <v>0</v>
      </c>
      <c r="D104" s="20">
        <v>7</v>
      </c>
      <c r="E104" s="27" t="s">
        <v>1714</v>
      </c>
      <c r="F104" s="27" t="s">
        <v>1715</v>
      </c>
      <c r="G104" s="27" t="s">
        <v>1716</v>
      </c>
      <c r="H104" s="20" t="s">
        <v>1285</v>
      </c>
      <c r="I104" s="20" t="s">
        <v>1305</v>
      </c>
      <c r="J104" s="28">
        <v>156.55999755859375</v>
      </c>
      <c r="K104" s="27">
        <v>56</v>
      </c>
      <c r="L104" s="27" t="s">
        <v>1714</v>
      </c>
      <c r="N104" s="20" t="s">
        <v>1259</v>
      </c>
      <c r="Q104" s="26">
        <v>415</v>
      </c>
      <c r="R104" s="20" t="s">
        <v>1397</v>
      </c>
      <c r="S104" s="20" t="s">
        <v>1679</v>
      </c>
      <c r="T104" s="20" t="s">
        <v>1398</v>
      </c>
      <c r="U104" s="20" t="str">
        <f t="shared" si="1"/>
        <v>No</v>
      </c>
      <c r="V104" s="34" t="s">
        <v>1398</v>
      </c>
      <c r="W104" s="20" t="s">
        <v>822</v>
      </c>
      <c r="X104" s="20" t="s">
        <v>823</v>
      </c>
      <c r="Z104" s="20" t="s">
        <v>1190</v>
      </c>
      <c r="AA104" s="20" t="s">
        <v>763</v>
      </c>
      <c r="AB104" s="20" t="s">
        <v>799</v>
      </c>
      <c r="AD104" s="29">
        <v>39863.43680555555</v>
      </c>
      <c r="AE104" s="20" t="s">
        <v>822</v>
      </c>
    </row>
    <row r="105" spans="1:31" ht="229.5">
      <c r="A105" s="26">
        <v>104</v>
      </c>
      <c r="B105" s="20" t="s">
        <v>1343</v>
      </c>
      <c r="C105" s="20">
        <v>0</v>
      </c>
      <c r="D105" s="20">
        <v>7</v>
      </c>
      <c r="E105" s="27" t="s">
        <v>1360</v>
      </c>
      <c r="F105" s="27" t="s">
        <v>1361</v>
      </c>
      <c r="G105" s="27" t="s">
        <v>1399</v>
      </c>
      <c r="H105" s="20" t="s">
        <v>864</v>
      </c>
      <c r="I105" s="20" t="s">
        <v>1305</v>
      </c>
      <c r="J105" s="28">
        <v>110.0999984741211</v>
      </c>
      <c r="K105" s="27">
        <v>10</v>
      </c>
      <c r="L105" s="27" t="s">
        <v>1360</v>
      </c>
      <c r="N105" s="20" t="s">
        <v>1259</v>
      </c>
      <c r="Q105" s="26">
        <v>395</v>
      </c>
      <c r="R105" s="20" t="s">
        <v>1409</v>
      </c>
      <c r="S105" s="20" t="s">
        <v>1679</v>
      </c>
      <c r="T105" s="20" t="s">
        <v>1410</v>
      </c>
      <c r="U105" s="20" t="str">
        <f t="shared" si="1"/>
        <v>No</v>
      </c>
      <c r="V105" s="34" t="s">
        <v>1410</v>
      </c>
      <c r="W105" s="20" t="s">
        <v>822</v>
      </c>
      <c r="X105" s="20" t="s">
        <v>1239</v>
      </c>
      <c r="Z105" s="20" t="s">
        <v>800</v>
      </c>
      <c r="AA105" s="20" t="s">
        <v>761</v>
      </c>
      <c r="AB105" s="20" t="s">
        <v>801</v>
      </c>
      <c r="AD105" s="29">
        <v>39840.00907407407</v>
      </c>
      <c r="AE105" s="20" t="s">
        <v>822</v>
      </c>
    </row>
    <row r="106" spans="1:31" ht="153">
      <c r="A106" s="26">
        <v>105</v>
      </c>
      <c r="B106" s="20" t="s">
        <v>1343</v>
      </c>
      <c r="C106" s="20">
        <v>0</v>
      </c>
      <c r="D106" s="20">
        <v>7</v>
      </c>
      <c r="E106" s="27" t="s">
        <v>1360</v>
      </c>
      <c r="F106" s="27" t="s">
        <v>1361</v>
      </c>
      <c r="G106" s="27" t="s">
        <v>836</v>
      </c>
      <c r="H106" s="20" t="s">
        <v>864</v>
      </c>
      <c r="I106" s="20" t="s">
        <v>1305</v>
      </c>
      <c r="J106" s="28">
        <v>110.38999938964844</v>
      </c>
      <c r="K106" s="27">
        <v>39</v>
      </c>
      <c r="L106" s="27" t="s">
        <v>1360</v>
      </c>
      <c r="N106" s="20" t="s">
        <v>866</v>
      </c>
      <c r="Q106" s="26">
        <v>395</v>
      </c>
      <c r="R106" s="20" t="s">
        <v>1411</v>
      </c>
      <c r="S106" s="20" t="s">
        <v>1679</v>
      </c>
      <c r="T106" s="20" t="s">
        <v>1412</v>
      </c>
      <c r="U106" s="20" t="str">
        <f t="shared" si="1"/>
        <v>No</v>
      </c>
      <c r="V106" s="34" t="s">
        <v>1412</v>
      </c>
      <c r="W106" s="20" t="s">
        <v>822</v>
      </c>
      <c r="X106" s="20" t="s">
        <v>1239</v>
      </c>
      <c r="Z106" s="20" t="s">
        <v>802</v>
      </c>
      <c r="AA106" s="20" t="s">
        <v>761</v>
      </c>
      <c r="AD106" s="29">
        <v>39849.55244212963</v>
      </c>
      <c r="AE106" s="20" t="s">
        <v>822</v>
      </c>
    </row>
    <row r="107" spans="1:31" ht="191.25">
      <c r="A107" s="26">
        <v>106</v>
      </c>
      <c r="B107" s="20" t="s">
        <v>1343</v>
      </c>
      <c r="C107" s="20">
        <v>0</v>
      </c>
      <c r="D107" s="20">
        <v>7</v>
      </c>
      <c r="E107" s="27" t="s">
        <v>1413</v>
      </c>
      <c r="F107" s="27" t="s">
        <v>1703</v>
      </c>
      <c r="G107" s="27" t="s">
        <v>1570</v>
      </c>
      <c r="H107" s="20" t="s">
        <v>864</v>
      </c>
      <c r="I107" s="20" t="s">
        <v>1305</v>
      </c>
      <c r="J107" s="28">
        <v>116.29000091552734</v>
      </c>
      <c r="K107" s="27">
        <v>29</v>
      </c>
      <c r="L107" s="27" t="s">
        <v>1413</v>
      </c>
      <c r="N107" s="20" t="s">
        <v>1259</v>
      </c>
      <c r="Q107" s="26">
        <v>395</v>
      </c>
      <c r="R107" s="20" t="s">
        <v>1414</v>
      </c>
      <c r="S107" s="20" t="s">
        <v>1679</v>
      </c>
      <c r="T107" s="20" t="s">
        <v>1415</v>
      </c>
      <c r="U107" s="20" t="str">
        <f t="shared" si="1"/>
        <v>No</v>
      </c>
      <c r="V107" s="34" t="s">
        <v>1415</v>
      </c>
      <c r="W107" s="20" t="s">
        <v>822</v>
      </c>
      <c r="X107" s="20" t="s">
        <v>1239</v>
      </c>
      <c r="Z107" s="20" t="s">
        <v>803</v>
      </c>
      <c r="AA107" s="20" t="s">
        <v>765</v>
      </c>
      <c r="AD107" s="29">
        <v>39840.956099537034</v>
      </c>
      <c r="AE107" s="20" t="s">
        <v>822</v>
      </c>
    </row>
    <row r="108" spans="1:31" ht="127.5">
      <c r="A108" s="26">
        <v>107</v>
      </c>
      <c r="B108" s="20" t="s">
        <v>1343</v>
      </c>
      <c r="C108" s="20">
        <v>0</v>
      </c>
      <c r="D108" s="20">
        <v>7</v>
      </c>
      <c r="E108" s="27" t="s">
        <v>1416</v>
      </c>
      <c r="F108" s="27" t="s">
        <v>1417</v>
      </c>
      <c r="G108" s="27" t="s">
        <v>1418</v>
      </c>
      <c r="H108" s="20" t="s">
        <v>864</v>
      </c>
      <c r="I108" s="20" t="s">
        <v>1305</v>
      </c>
      <c r="J108" s="28">
        <v>117.13999938964844</v>
      </c>
      <c r="K108" s="27">
        <v>14</v>
      </c>
      <c r="L108" s="27" t="s">
        <v>1416</v>
      </c>
      <c r="N108" s="20" t="s">
        <v>1259</v>
      </c>
      <c r="Q108" s="26">
        <v>395</v>
      </c>
      <c r="R108" s="20" t="s">
        <v>1419</v>
      </c>
      <c r="S108" s="20" t="s">
        <v>1679</v>
      </c>
      <c r="T108" s="20" t="s">
        <v>1420</v>
      </c>
      <c r="U108" s="20" t="str">
        <f t="shared" si="1"/>
        <v>No</v>
      </c>
      <c r="V108" s="34" t="s">
        <v>1420</v>
      </c>
      <c r="W108" s="20" t="s">
        <v>822</v>
      </c>
      <c r="X108" s="20" t="s">
        <v>1239</v>
      </c>
      <c r="Z108" s="20" t="s">
        <v>804</v>
      </c>
      <c r="AA108" s="20" t="s">
        <v>765</v>
      </c>
      <c r="AB108" s="20" t="s">
        <v>805</v>
      </c>
      <c r="AD108" s="29">
        <v>39840.957708333335</v>
      </c>
      <c r="AE108" s="20" t="s">
        <v>822</v>
      </c>
    </row>
    <row r="109" spans="1:31" ht="229.5">
      <c r="A109" s="26">
        <v>108</v>
      </c>
      <c r="B109" s="20" t="s">
        <v>1343</v>
      </c>
      <c r="C109" s="20">
        <v>0</v>
      </c>
      <c r="D109" s="20">
        <v>7</v>
      </c>
      <c r="E109" s="27" t="s">
        <v>1421</v>
      </c>
      <c r="F109" s="27" t="s">
        <v>1367</v>
      </c>
      <c r="G109" s="27" t="s">
        <v>1422</v>
      </c>
      <c r="H109" s="20" t="s">
        <v>864</v>
      </c>
      <c r="I109" s="20" t="s">
        <v>1305</v>
      </c>
      <c r="J109" s="28">
        <v>118.18000030517578</v>
      </c>
      <c r="K109" s="27">
        <v>18</v>
      </c>
      <c r="L109" s="27" t="s">
        <v>1421</v>
      </c>
      <c r="N109" s="20" t="s">
        <v>866</v>
      </c>
      <c r="Q109" s="26">
        <v>399</v>
      </c>
      <c r="R109" s="20" t="s">
        <v>1423</v>
      </c>
      <c r="S109" s="20" t="s">
        <v>1679</v>
      </c>
      <c r="T109" s="20" t="s">
        <v>1424</v>
      </c>
      <c r="U109" s="20" t="str">
        <f t="shared" si="1"/>
        <v>No</v>
      </c>
      <c r="V109" s="34" t="s">
        <v>1424</v>
      </c>
      <c r="W109" s="20" t="s">
        <v>822</v>
      </c>
      <c r="X109" s="20" t="s">
        <v>1239</v>
      </c>
      <c r="Z109" s="20" t="s">
        <v>806</v>
      </c>
      <c r="AA109" s="20" t="s">
        <v>761</v>
      </c>
      <c r="AD109" s="29">
        <v>39849.55244212963</v>
      </c>
      <c r="AE109" s="20" t="s">
        <v>822</v>
      </c>
    </row>
    <row r="110" spans="1:31" ht="178.5">
      <c r="A110" s="26">
        <v>109</v>
      </c>
      <c r="B110" s="20" t="s">
        <v>1343</v>
      </c>
      <c r="C110" s="20">
        <v>0</v>
      </c>
      <c r="D110" s="20">
        <v>7</v>
      </c>
      <c r="E110" s="27" t="s">
        <v>1421</v>
      </c>
      <c r="F110" s="27" t="s">
        <v>1367</v>
      </c>
      <c r="G110" s="27" t="s">
        <v>1425</v>
      </c>
      <c r="H110" s="20" t="s">
        <v>864</v>
      </c>
      <c r="I110" s="20" t="s">
        <v>1305</v>
      </c>
      <c r="J110" s="28">
        <v>118.23999786376953</v>
      </c>
      <c r="K110" s="27">
        <v>24</v>
      </c>
      <c r="L110" s="27" t="s">
        <v>1421</v>
      </c>
      <c r="N110" s="20" t="s">
        <v>1259</v>
      </c>
      <c r="Q110" s="26">
        <v>400</v>
      </c>
      <c r="R110" s="20" t="s">
        <v>1426</v>
      </c>
      <c r="S110" s="20" t="s">
        <v>1679</v>
      </c>
      <c r="T110" s="20" t="s">
        <v>1427</v>
      </c>
      <c r="U110" s="20" t="str">
        <f t="shared" si="1"/>
        <v>No</v>
      </c>
      <c r="V110" s="34" t="s">
        <v>1427</v>
      </c>
      <c r="W110" s="20" t="s">
        <v>822</v>
      </c>
      <c r="X110" s="20" t="s">
        <v>1239</v>
      </c>
      <c r="Z110" s="20" t="s">
        <v>807</v>
      </c>
      <c r="AA110" s="20" t="s">
        <v>765</v>
      </c>
      <c r="AB110" s="20" t="s">
        <v>808</v>
      </c>
      <c r="AD110" s="29">
        <v>39847.46550925926</v>
      </c>
      <c r="AE110" s="20" t="s">
        <v>822</v>
      </c>
    </row>
    <row r="111" spans="1:31" ht="178.5">
      <c r="A111" s="26">
        <v>110</v>
      </c>
      <c r="B111" s="20" t="s">
        <v>1343</v>
      </c>
      <c r="C111" s="20">
        <v>0</v>
      </c>
      <c r="D111" s="20">
        <v>7</v>
      </c>
      <c r="E111" s="27" t="s">
        <v>1428</v>
      </c>
      <c r="F111" s="27" t="s">
        <v>1290</v>
      </c>
      <c r="G111" s="27" t="s">
        <v>1429</v>
      </c>
      <c r="H111" s="20" t="s">
        <v>864</v>
      </c>
      <c r="I111" s="20" t="s">
        <v>1305</v>
      </c>
      <c r="J111" s="28">
        <v>127.4800033569336</v>
      </c>
      <c r="K111" s="27">
        <v>48</v>
      </c>
      <c r="L111" s="27" t="s">
        <v>1428</v>
      </c>
      <c r="N111" s="20" t="s">
        <v>1259</v>
      </c>
      <c r="Q111" s="26">
        <v>391</v>
      </c>
      <c r="R111" s="20" t="s">
        <v>1430</v>
      </c>
      <c r="S111" s="20" t="s">
        <v>1431</v>
      </c>
      <c r="T111" s="20" t="s">
        <v>1432</v>
      </c>
      <c r="U111" s="20" t="str">
        <f t="shared" si="1"/>
        <v>No</v>
      </c>
      <c r="V111" s="34" t="s">
        <v>1432</v>
      </c>
      <c r="W111" s="20" t="s">
        <v>822</v>
      </c>
      <c r="X111" s="20" t="s">
        <v>1795</v>
      </c>
      <c r="AA111" s="20" t="s">
        <v>765</v>
      </c>
      <c r="AD111" s="29">
        <v>39847.621041666665</v>
      </c>
      <c r="AE111" s="20" t="s">
        <v>822</v>
      </c>
    </row>
    <row r="112" spans="1:31" ht="409.5">
      <c r="A112" s="26">
        <v>111</v>
      </c>
      <c r="B112" s="20" t="s">
        <v>1343</v>
      </c>
      <c r="C112" s="20">
        <v>0</v>
      </c>
      <c r="D112" s="20">
        <v>7</v>
      </c>
      <c r="E112" s="27" t="s">
        <v>1433</v>
      </c>
      <c r="F112" s="27" t="s">
        <v>1390</v>
      </c>
      <c r="G112" s="27" t="s">
        <v>1434</v>
      </c>
      <c r="H112" s="20" t="s">
        <v>864</v>
      </c>
      <c r="I112" s="20" t="s">
        <v>1305</v>
      </c>
      <c r="J112" s="28">
        <v>148.00999450683594</v>
      </c>
      <c r="K112" s="27">
        <v>1</v>
      </c>
      <c r="L112" s="27" t="s">
        <v>1433</v>
      </c>
      <c r="N112" s="20" t="s">
        <v>1259</v>
      </c>
      <c r="O112" s="20" t="s">
        <v>1137</v>
      </c>
      <c r="P112" s="20" t="s">
        <v>1435</v>
      </c>
      <c r="Q112" s="26">
        <v>337</v>
      </c>
      <c r="R112" s="20" t="s">
        <v>1436</v>
      </c>
      <c r="S112" s="20" t="s">
        <v>1437</v>
      </c>
      <c r="T112" s="20" t="s">
        <v>1747</v>
      </c>
      <c r="U112" s="20" t="str">
        <f t="shared" si="1"/>
        <v>No</v>
      </c>
      <c r="V112" s="34" t="s">
        <v>1747</v>
      </c>
      <c r="W112" s="20" t="s">
        <v>822</v>
      </c>
      <c r="X112" s="20" t="s">
        <v>1239</v>
      </c>
      <c r="AA112" s="20" t="s">
        <v>763</v>
      </c>
      <c r="AB112" s="20" t="s">
        <v>809</v>
      </c>
      <c r="AD112" s="29">
        <v>39854.3812962963</v>
      </c>
      <c r="AE112" s="20" t="s">
        <v>822</v>
      </c>
    </row>
    <row r="113" spans="1:31" ht="191.25">
      <c r="A113" s="26">
        <v>112</v>
      </c>
      <c r="B113" s="20" t="s">
        <v>1343</v>
      </c>
      <c r="C113" s="20">
        <v>0</v>
      </c>
      <c r="D113" s="20">
        <v>7</v>
      </c>
      <c r="E113" s="27" t="s">
        <v>1748</v>
      </c>
      <c r="F113" s="27" t="s">
        <v>1749</v>
      </c>
      <c r="G113" s="27" t="s">
        <v>1304</v>
      </c>
      <c r="H113" s="20" t="s">
        <v>864</v>
      </c>
      <c r="I113" s="20" t="s">
        <v>1305</v>
      </c>
      <c r="J113" s="28">
        <v>135.60000610351562</v>
      </c>
      <c r="K113" s="27">
        <v>60</v>
      </c>
      <c r="L113" s="27" t="s">
        <v>1748</v>
      </c>
      <c r="N113" s="20" t="s">
        <v>866</v>
      </c>
      <c r="Q113" s="26">
        <v>409</v>
      </c>
      <c r="R113" s="20" t="s">
        <v>1750</v>
      </c>
      <c r="T113" s="20" t="s">
        <v>1751</v>
      </c>
      <c r="U113" s="20" t="str">
        <f t="shared" si="1"/>
        <v>No</v>
      </c>
      <c r="V113" s="34" t="s">
        <v>1751</v>
      </c>
      <c r="W113" s="20" t="s">
        <v>822</v>
      </c>
      <c r="X113" s="20" t="s">
        <v>823</v>
      </c>
      <c r="Z113" s="20" t="s">
        <v>810</v>
      </c>
      <c r="AA113" s="20" t="s">
        <v>761</v>
      </c>
      <c r="AD113" s="29">
        <v>39860.441203703704</v>
      </c>
      <c r="AE113" s="20" t="s">
        <v>822</v>
      </c>
    </row>
    <row r="114" spans="1:31" ht="63.75">
      <c r="A114" s="26">
        <v>113</v>
      </c>
      <c r="B114" s="20" t="s">
        <v>1343</v>
      </c>
      <c r="C114" s="20">
        <v>0</v>
      </c>
      <c r="D114" s="20">
        <v>7</v>
      </c>
      <c r="E114" s="27" t="s">
        <v>1442</v>
      </c>
      <c r="F114" s="27" t="s">
        <v>1443</v>
      </c>
      <c r="G114" s="27" t="s">
        <v>1444</v>
      </c>
      <c r="H114" s="20" t="s">
        <v>1285</v>
      </c>
      <c r="I114" s="20" t="s">
        <v>1305</v>
      </c>
      <c r="J114" s="28">
        <v>107.19999694824219</v>
      </c>
      <c r="K114" s="27">
        <v>20</v>
      </c>
      <c r="L114" s="27" t="s">
        <v>1442</v>
      </c>
      <c r="N114" s="20" t="s">
        <v>1259</v>
      </c>
      <c r="Q114" s="26">
        <v>390</v>
      </c>
      <c r="R114" s="20" t="s">
        <v>1445</v>
      </c>
      <c r="S114" s="20" t="s">
        <v>1446</v>
      </c>
      <c r="T114" s="20" t="s">
        <v>1447</v>
      </c>
      <c r="U114" s="20" t="str">
        <f t="shared" si="1"/>
        <v>No</v>
      </c>
      <c r="V114" s="34" t="s">
        <v>1447</v>
      </c>
      <c r="W114" s="20" t="s">
        <v>822</v>
      </c>
      <c r="X114" s="20" t="s">
        <v>1289</v>
      </c>
      <c r="AA114" s="20" t="s">
        <v>765</v>
      </c>
      <c r="AD114" s="29">
        <v>39847.62056712963</v>
      </c>
      <c r="AE114" s="20" t="s">
        <v>822</v>
      </c>
    </row>
    <row r="115" spans="1:31" ht="409.5">
      <c r="A115" s="26">
        <v>114</v>
      </c>
      <c r="B115" s="20" t="s">
        <v>1343</v>
      </c>
      <c r="C115" s="20">
        <v>0</v>
      </c>
      <c r="D115" s="20">
        <v>7</v>
      </c>
      <c r="E115" s="27" t="s">
        <v>1571</v>
      </c>
      <c r="F115" s="27" t="s">
        <v>1569</v>
      </c>
      <c r="G115" s="27" t="s">
        <v>1635</v>
      </c>
      <c r="H115" s="20" t="s">
        <v>864</v>
      </c>
      <c r="I115" s="20" t="s">
        <v>1305</v>
      </c>
      <c r="J115" s="28">
        <v>235.27999877929688</v>
      </c>
      <c r="K115" s="27">
        <v>28</v>
      </c>
      <c r="L115" s="27" t="s">
        <v>1571</v>
      </c>
      <c r="N115" s="20" t="s">
        <v>1259</v>
      </c>
      <c r="O115" s="20" t="s">
        <v>1572</v>
      </c>
      <c r="Q115" s="26">
        <v>337</v>
      </c>
      <c r="R115" s="20" t="s">
        <v>1448</v>
      </c>
      <c r="S115" s="20" t="s">
        <v>1449</v>
      </c>
      <c r="T115" s="20" t="s">
        <v>1450</v>
      </c>
      <c r="U115" s="20" t="str">
        <f t="shared" si="1"/>
        <v>No</v>
      </c>
      <c r="V115" s="34" t="s">
        <v>1450</v>
      </c>
      <c r="W115" s="20" t="s">
        <v>822</v>
      </c>
      <c r="X115" s="20" t="s">
        <v>823</v>
      </c>
      <c r="AA115" s="20" t="s">
        <v>765</v>
      </c>
      <c r="AB115" s="20" t="s">
        <v>811</v>
      </c>
      <c r="AD115" s="29">
        <v>39863.45185185185</v>
      </c>
      <c r="AE115" s="20" t="s">
        <v>822</v>
      </c>
    </row>
    <row r="116" spans="1:31" ht="409.5">
      <c r="A116" s="26">
        <v>115</v>
      </c>
      <c r="B116" s="20" t="s">
        <v>1343</v>
      </c>
      <c r="C116" s="20">
        <v>0</v>
      </c>
      <c r="D116" s="20">
        <v>7</v>
      </c>
      <c r="E116" s="27" t="s">
        <v>1451</v>
      </c>
      <c r="F116" s="27" t="s">
        <v>1452</v>
      </c>
      <c r="G116" s="27" t="s">
        <v>1284</v>
      </c>
      <c r="H116" s="20" t="s">
        <v>1285</v>
      </c>
      <c r="I116" s="20" t="s">
        <v>1305</v>
      </c>
      <c r="J116" s="28">
        <v>72.5199966430664</v>
      </c>
      <c r="K116" s="27">
        <v>52</v>
      </c>
      <c r="L116" s="27" t="s">
        <v>1451</v>
      </c>
      <c r="N116" s="20" t="s">
        <v>1306</v>
      </c>
      <c r="Q116" s="26">
        <v>395</v>
      </c>
      <c r="R116" s="20" t="s">
        <v>1453</v>
      </c>
      <c r="S116" s="20" t="s">
        <v>1454</v>
      </c>
      <c r="T116" s="20" t="s">
        <v>1455</v>
      </c>
      <c r="U116" s="20" t="str">
        <f t="shared" si="1"/>
        <v>No</v>
      </c>
      <c r="V116" s="34" t="s">
        <v>1455</v>
      </c>
      <c r="W116" s="20" t="s">
        <v>822</v>
      </c>
      <c r="X116" s="20" t="s">
        <v>1239</v>
      </c>
      <c r="Z116" s="20" t="s">
        <v>812</v>
      </c>
      <c r="AA116" s="20" t="s">
        <v>763</v>
      </c>
      <c r="AB116" s="20" t="s">
        <v>813</v>
      </c>
      <c r="AD116" s="29">
        <v>39854.460914351854</v>
      </c>
      <c r="AE116" s="20" t="s">
        <v>822</v>
      </c>
    </row>
    <row r="117" spans="1:31" ht="140.25">
      <c r="A117" s="26">
        <v>116</v>
      </c>
      <c r="B117" s="20" t="s">
        <v>1343</v>
      </c>
      <c r="C117" s="20">
        <v>0</v>
      </c>
      <c r="D117" s="20">
        <v>7</v>
      </c>
      <c r="E117" s="27" t="s">
        <v>1763</v>
      </c>
      <c r="F117" s="27" t="s">
        <v>1764</v>
      </c>
      <c r="G117" s="27" t="s">
        <v>1669</v>
      </c>
      <c r="H117" s="20" t="s">
        <v>825</v>
      </c>
      <c r="I117" s="20" t="s">
        <v>1305</v>
      </c>
      <c r="J117" s="28">
        <v>90.44999694824219</v>
      </c>
      <c r="K117" s="27">
        <v>45</v>
      </c>
      <c r="L117" s="27" t="s">
        <v>1763</v>
      </c>
      <c r="N117" s="20" t="s">
        <v>866</v>
      </c>
      <c r="Q117" s="26">
        <v>395</v>
      </c>
      <c r="R117" s="20" t="s">
        <v>1765</v>
      </c>
      <c r="S117" s="20" t="s">
        <v>1766</v>
      </c>
      <c r="T117" s="20" t="s">
        <v>1767</v>
      </c>
      <c r="U117" s="20" t="str">
        <f t="shared" si="1"/>
        <v>No</v>
      </c>
      <c r="V117" s="34" t="s">
        <v>1767</v>
      </c>
      <c r="W117" s="20" t="s">
        <v>822</v>
      </c>
      <c r="X117" s="20" t="s">
        <v>1239</v>
      </c>
      <c r="Z117" s="20" t="s">
        <v>814</v>
      </c>
      <c r="AA117" s="20" t="s">
        <v>761</v>
      </c>
      <c r="AD117" s="29">
        <v>39849.55244212963</v>
      </c>
      <c r="AE117" s="20" t="s">
        <v>822</v>
      </c>
    </row>
    <row r="118" spans="1:31" ht="409.5">
      <c r="A118" s="26">
        <v>117</v>
      </c>
      <c r="B118" s="20" t="s">
        <v>1343</v>
      </c>
      <c r="C118" s="20">
        <v>0</v>
      </c>
      <c r="D118" s="20">
        <v>7</v>
      </c>
      <c r="E118" s="27" t="s">
        <v>1768</v>
      </c>
      <c r="F118" s="27" t="s">
        <v>1769</v>
      </c>
      <c r="G118" s="27" t="s">
        <v>1434</v>
      </c>
      <c r="H118" s="20" t="s">
        <v>1285</v>
      </c>
      <c r="I118" s="20" t="s">
        <v>1305</v>
      </c>
      <c r="J118" s="28">
        <v>85.01000213623047</v>
      </c>
      <c r="K118" s="27">
        <v>1</v>
      </c>
      <c r="L118" s="27" t="s">
        <v>1768</v>
      </c>
      <c r="N118" s="20" t="s">
        <v>1306</v>
      </c>
      <c r="Q118" s="26">
        <v>395</v>
      </c>
      <c r="R118" s="20" t="s">
        <v>1770</v>
      </c>
      <c r="S118" s="20" t="s">
        <v>1766</v>
      </c>
      <c r="T118" s="20" t="s">
        <v>1771</v>
      </c>
      <c r="U118" s="20" t="str">
        <f t="shared" si="1"/>
        <v>No</v>
      </c>
      <c r="V118" s="34" t="s">
        <v>1771</v>
      </c>
      <c r="W118" s="20" t="s">
        <v>822</v>
      </c>
      <c r="X118" s="20" t="s">
        <v>1239</v>
      </c>
      <c r="Z118" s="20" t="s">
        <v>815</v>
      </c>
      <c r="AA118" s="20" t="s">
        <v>763</v>
      </c>
      <c r="AB118" s="20" t="s">
        <v>222</v>
      </c>
      <c r="AD118" s="29">
        <v>39854.481469907405</v>
      </c>
      <c r="AE118" s="20" t="s">
        <v>822</v>
      </c>
    </row>
    <row r="119" spans="1:31" ht="204">
      <c r="A119" s="26">
        <v>118</v>
      </c>
      <c r="B119" s="20" t="s">
        <v>1343</v>
      </c>
      <c r="C119" s="20">
        <v>0</v>
      </c>
      <c r="D119" s="20">
        <v>7</v>
      </c>
      <c r="E119" s="27" t="s">
        <v>1459</v>
      </c>
      <c r="F119" s="27" t="s">
        <v>1344</v>
      </c>
      <c r="G119" s="27" t="s">
        <v>1460</v>
      </c>
      <c r="H119" s="20" t="s">
        <v>864</v>
      </c>
      <c r="I119" s="20" t="s">
        <v>1305</v>
      </c>
      <c r="J119" s="28">
        <v>228.2899932861328</v>
      </c>
      <c r="K119" s="27">
        <v>49</v>
      </c>
      <c r="L119" s="27" t="s">
        <v>1459</v>
      </c>
      <c r="N119" s="20" t="s">
        <v>1306</v>
      </c>
      <c r="O119" s="20" t="s">
        <v>1798</v>
      </c>
      <c r="P119" s="20" t="s">
        <v>1799</v>
      </c>
      <c r="Q119" s="26">
        <v>338</v>
      </c>
      <c r="R119" s="20" t="s">
        <v>1461</v>
      </c>
      <c r="S119" s="20" t="s">
        <v>1662</v>
      </c>
      <c r="T119" s="20" t="s">
        <v>1462</v>
      </c>
      <c r="U119" s="20" t="str">
        <f t="shared" si="1"/>
        <v>No</v>
      </c>
      <c r="V119" s="34" t="s">
        <v>1462</v>
      </c>
      <c r="W119" s="20" t="s">
        <v>822</v>
      </c>
      <c r="X119" s="20" t="s">
        <v>1239</v>
      </c>
      <c r="AA119" s="20" t="s">
        <v>765</v>
      </c>
      <c r="AB119" s="20" t="s">
        <v>223</v>
      </c>
      <c r="AD119" s="29">
        <v>39840.97739583333</v>
      </c>
      <c r="AE119" s="20" t="s">
        <v>822</v>
      </c>
    </row>
    <row r="120" spans="1:31" ht="318.75">
      <c r="A120" s="26">
        <v>119</v>
      </c>
      <c r="B120" s="20" t="s">
        <v>1343</v>
      </c>
      <c r="C120" s="20">
        <v>0</v>
      </c>
      <c r="D120" s="20">
        <v>7</v>
      </c>
      <c r="E120" s="27" t="s">
        <v>1463</v>
      </c>
      <c r="F120" s="27" t="s">
        <v>1464</v>
      </c>
      <c r="G120" s="27" t="s">
        <v>1704</v>
      </c>
      <c r="H120" s="20" t="s">
        <v>864</v>
      </c>
      <c r="I120" s="20" t="s">
        <v>1305</v>
      </c>
      <c r="J120" s="28">
        <v>38.22999954223633</v>
      </c>
      <c r="K120" s="27">
        <v>23</v>
      </c>
      <c r="L120" s="27" t="s">
        <v>1463</v>
      </c>
      <c r="N120" s="20" t="s">
        <v>866</v>
      </c>
      <c r="Q120" s="26">
        <v>395</v>
      </c>
      <c r="R120" s="20" t="s">
        <v>1465</v>
      </c>
      <c r="S120" s="20" t="s">
        <v>1662</v>
      </c>
      <c r="T120" s="20" t="s">
        <v>1466</v>
      </c>
      <c r="U120" s="20" t="str">
        <f t="shared" si="1"/>
        <v>No</v>
      </c>
      <c r="V120" s="34" t="s">
        <v>1466</v>
      </c>
      <c r="W120" s="20" t="s">
        <v>822</v>
      </c>
      <c r="X120" s="20" t="s">
        <v>1239</v>
      </c>
      <c r="Z120" s="20" t="s">
        <v>224</v>
      </c>
      <c r="AA120" s="20" t="s">
        <v>761</v>
      </c>
      <c r="AD120" s="29">
        <v>39849.55244212963</v>
      </c>
      <c r="AE120" s="20" t="s">
        <v>822</v>
      </c>
    </row>
    <row r="121" spans="1:31" ht="140.25">
      <c r="A121" s="26">
        <v>120</v>
      </c>
      <c r="B121" s="20" t="s">
        <v>1343</v>
      </c>
      <c r="C121" s="20">
        <v>0</v>
      </c>
      <c r="D121" s="20">
        <v>7</v>
      </c>
      <c r="E121" s="27" t="s">
        <v>1467</v>
      </c>
      <c r="F121" s="27" t="s">
        <v>1468</v>
      </c>
      <c r="G121" s="27" t="s">
        <v>1385</v>
      </c>
      <c r="H121" s="20" t="s">
        <v>864</v>
      </c>
      <c r="I121" s="20" t="s">
        <v>1305</v>
      </c>
      <c r="J121" s="28">
        <v>35.459999084472656</v>
      </c>
      <c r="K121" s="27">
        <v>46</v>
      </c>
      <c r="L121" s="27" t="s">
        <v>1467</v>
      </c>
      <c r="N121" s="20" t="s">
        <v>866</v>
      </c>
      <c r="Q121" s="26">
        <v>395</v>
      </c>
      <c r="R121" s="20" t="s">
        <v>1469</v>
      </c>
      <c r="S121" s="20" t="s">
        <v>1470</v>
      </c>
      <c r="T121" s="20" t="s">
        <v>1471</v>
      </c>
      <c r="U121" s="20" t="str">
        <f t="shared" si="1"/>
        <v>No</v>
      </c>
      <c r="V121" s="34" t="s">
        <v>1471</v>
      </c>
      <c r="W121" s="20" t="s">
        <v>822</v>
      </c>
      <c r="X121" s="20" t="s">
        <v>1239</v>
      </c>
      <c r="Z121" s="20" t="s">
        <v>225</v>
      </c>
      <c r="AA121" s="20" t="s">
        <v>761</v>
      </c>
      <c r="AD121" s="29">
        <v>39849.55244212963</v>
      </c>
      <c r="AE121" s="20" t="s">
        <v>822</v>
      </c>
    </row>
    <row r="122" spans="1:31" ht="216.75">
      <c r="A122" s="26">
        <v>121</v>
      </c>
      <c r="B122" s="20" t="s">
        <v>1472</v>
      </c>
      <c r="C122" s="20">
        <v>0</v>
      </c>
      <c r="D122" s="20">
        <v>7</v>
      </c>
      <c r="H122" s="20" t="s">
        <v>1285</v>
      </c>
      <c r="I122" s="20" t="s">
        <v>1305</v>
      </c>
      <c r="N122" s="20" t="s">
        <v>1259</v>
      </c>
      <c r="Q122" s="26">
        <v>390</v>
      </c>
      <c r="R122" s="20" t="s">
        <v>1473</v>
      </c>
      <c r="S122" s="20" t="s">
        <v>1474</v>
      </c>
      <c r="T122" s="20" t="s">
        <v>1475</v>
      </c>
      <c r="U122" s="20" t="str">
        <f t="shared" si="1"/>
        <v>No</v>
      </c>
      <c r="V122" s="34" t="s">
        <v>1475</v>
      </c>
      <c r="W122" s="20" t="s">
        <v>822</v>
      </c>
      <c r="X122" s="20" t="s">
        <v>1289</v>
      </c>
      <c r="AA122" s="20" t="s">
        <v>765</v>
      </c>
      <c r="AD122" s="29">
        <v>39847.62056712963</v>
      </c>
      <c r="AE122" s="20" t="s">
        <v>822</v>
      </c>
    </row>
    <row r="123" spans="1:31" ht="409.5">
      <c r="A123" s="26">
        <v>122</v>
      </c>
      <c r="B123" s="20" t="s">
        <v>1476</v>
      </c>
      <c r="C123" s="20">
        <v>0</v>
      </c>
      <c r="D123" s="20">
        <v>7</v>
      </c>
      <c r="E123" s="27" t="s">
        <v>834</v>
      </c>
      <c r="F123" s="27" t="s">
        <v>835</v>
      </c>
      <c r="G123" s="27" t="s">
        <v>836</v>
      </c>
      <c r="H123" s="20" t="s">
        <v>864</v>
      </c>
      <c r="I123" s="20" t="s">
        <v>865</v>
      </c>
      <c r="J123" s="28">
        <v>315.3900146484375</v>
      </c>
      <c r="K123" s="27">
        <v>39</v>
      </c>
      <c r="L123" s="27" t="s">
        <v>834</v>
      </c>
      <c r="N123" s="20" t="s">
        <v>1259</v>
      </c>
      <c r="O123" s="20" t="s">
        <v>1137</v>
      </c>
      <c r="P123" s="20" t="s">
        <v>94</v>
      </c>
      <c r="Q123" s="26">
        <v>432</v>
      </c>
      <c r="R123" s="20" t="s">
        <v>1323</v>
      </c>
      <c r="S123" s="20" t="s">
        <v>1477</v>
      </c>
      <c r="T123" s="20" t="s">
        <v>95</v>
      </c>
      <c r="U123" s="20" t="str">
        <f t="shared" si="1"/>
        <v>Yes</v>
      </c>
      <c r="V123" s="34" t="s">
        <v>21</v>
      </c>
      <c r="W123" s="20" t="s">
        <v>822</v>
      </c>
      <c r="X123" s="20" t="s">
        <v>96</v>
      </c>
      <c r="AA123" s="20" t="s">
        <v>761</v>
      </c>
      <c r="AB123" s="20" t="s">
        <v>97</v>
      </c>
      <c r="AD123" s="29">
        <v>39946.850173611114</v>
      </c>
      <c r="AE123" s="20" t="s">
        <v>822</v>
      </c>
    </row>
    <row r="124" spans="1:31" ht="409.5">
      <c r="A124" s="26">
        <v>123</v>
      </c>
      <c r="B124" s="20" t="s">
        <v>1476</v>
      </c>
      <c r="C124" s="20">
        <v>0</v>
      </c>
      <c r="D124" s="20">
        <v>7</v>
      </c>
      <c r="E124" s="27" t="s">
        <v>1208</v>
      </c>
      <c r="F124" s="27" t="s">
        <v>1209</v>
      </c>
      <c r="G124" s="27" t="s">
        <v>1210</v>
      </c>
      <c r="H124" s="20" t="s">
        <v>864</v>
      </c>
      <c r="I124" s="20" t="s">
        <v>865</v>
      </c>
      <c r="J124" s="28">
        <v>227.14999389648438</v>
      </c>
      <c r="K124" s="27">
        <v>15</v>
      </c>
      <c r="L124" s="27" t="s">
        <v>1208</v>
      </c>
      <c r="M124" s="20">
        <v>46</v>
      </c>
      <c r="N124" s="20" t="s">
        <v>1259</v>
      </c>
      <c r="Q124" s="26">
        <v>432</v>
      </c>
      <c r="R124" s="20" t="s">
        <v>1775</v>
      </c>
      <c r="S124" s="20" t="s">
        <v>1784</v>
      </c>
      <c r="T124" s="20" t="s">
        <v>95</v>
      </c>
      <c r="U124" s="20" t="str">
        <f t="shared" si="1"/>
        <v>Yes</v>
      </c>
      <c r="V124" s="34" t="s">
        <v>21</v>
      </c>
      <c r="W124" s="20" t="s">
        <v>822</v>
      </c>
      <c r="X124" s="20" t="s">
        <v>1241</v>
      </c>
      <c r="AA124" s="20" t="s">
        <v>761</v>
      </c>
      <c r="AB124" s="20" t="s">
        <v>97</v>
      </c>
      <c r="AD124" s="29">
        <v>39946.850173611114</v>
      </c>
      <c r="AE124" s="20" t="s">
        <v>822</v>
      </c>
    </row>
    <row r="125" spans="1:31" ht="409.5">
      <c r="A125" s="26">
        <v>124</v>
      </c>
      <c r="B125" s="20" t="s">
        <v>1476</v>
      </c>
      <c r="C125" s="20">
        <v>0</v>
      </c>
      <c r="D125" s="20">
        <v>7</v>
      </c>
      <c r="E125" s="27" t="s">
        <v>861</v>
      </c>
      <c r="F125" s="27" t="s">
        <v>862</v>
      </c>
      <c r="G125" s="27" t="s">
        <v>218</v>
      </c>
      <c r="H125" s="20" t="s">
        <v>864</v>
      </c>
      <c r="I125" s="20" t="s">
        <v>865</v>
      </c>
      <c r="J125" s="28">
        <v>223.05999755859375</v>
      </c>
      <c r="K125" s="27">
        <v>6</v>
      </c>
      <c r="L125" s="27" t="s">
        <v>861</v>
      </c>
      <c r="M125" s="20">
        <v>47</v>
      </c>
      <c r="N125" s="20" t="s">
        <v>1259</v>
      </c>
      <c r="Q125" s="26">
        <v>432</v>
      </c>
      <c r="R125" s="20" t="s">
        <v>1773</v>
      </c>
      <c r="S125" s="20" t="s">
        <v>1784</v>
      </c>
      <c r="T125" s="20" t="s">
        <v>95</v>
      </c>
      <c r="U125" s="20" t="str">
        <f t="shared" si="1"/>
        <v>Yes</v>
      </c>
      <c r="V125" s="34" t="s">
        <v>21</v>
      </c>
      <c r="W125" s="20" t="s">
        <v>822</v>
      </c>
      <c r="X125" s="20" t="s">
        <v>1241</v>
      </c>
      <c r="AA125" s="20" t="s">
        <v>761</v>
      </c>
      <c r="AB125" s="20" t="s">
        <v>97</v>
      </c>
      <c r="AD125" s="29">
        <v>39946.850173611114</v>
      </c>
      <c r="AE125" s="20" t="s">
        <v>822</v>
      </c>
    </row>
    <row r="126" spans="1:31" ht="409.5">
      <c r="A126" s="26">
        <v>125</v>
      </c>
      <c r="B126" s="20" t="s">
        <v>1478</v>
      </c>
      <c r="C126" s="20">
        <v>0</v>
      </c>
      <c r="D126" s="20">
        <v>7</v>
      </c>
      <c r="E126" s="27" t="s">
        <v>1208</v>
      </c>
      <c r="F126" s="27" t="s">
        <v>1209</v>
      </c>
      <c r="G126" s="27" t="s">
        <v>1210</v>
      </c>
      <c r="H126" s="20" t="s">
        <v>864</v>
      </c>
      <c r="I126" s="20" t="s">
        <v>865</v>
      </c>
      <c r="J126" s="28">
        <v>227.14999389648438</v>
      </c>
      <c r="K126" s="27">
        <v>15</v>
      </c>
      <c r="L126" s="27" t="s">
        <v>1208</v>
      </c>
      <c r="N126" s="20" t="s">
        <v>1259</v>
      </c>
      <c r="O126" s="20" t="s">
        <v>1137</v>
      </c>
      <c r="P126" s="20" t="s">
        <v>94</v>
      </c>
      <c r="Q126" s="26">
        <v>432</v>
      </c>
      <c r="R126" s="20" t="s">
        <v>1479</v>
      </c>
      <c r="S126" s="20" t="s">
        <v>1480</v>
      </c>
      <c r="T126" s="20" t="s">
        <v>95</v>
      </c>
      <c r="U126" s="20" t="str">
        <f t="shared" si="1"/>
        <v>Yes</v>
      </c>
      <c r="V126" s="34" t="s">
        <v>21</v>
      </c>
      <c r="W126" s="20" t="s">
        <v>822</v>
      </c>
      <c r="X126" s="20" t="s">
        <v>96</v>
      </c>
      <c r="AA126" s="20" t="s">
        <v>761</v>
      </c>
      <c r="AB126" s="20" t="s">
        <v>97</v>
      </c>
      <c r="AD126" s="29">
        <v>39946.850173611114</v>
      </c>
      <c r="AE126" s="20" t="s">
        <v>822</v>
      </c>
    </row>
    <row r="127" spans="1:31" ht="395.25">
      <c r="A127" s="26">
        <v>126</v>
      </c>
      <c r="B127" s="20" t="s">
        <v>1481</v>
      </c>
      <c r="C127" s="20">
        <v>0</v>
      </c>
      <c r="D127" s="20">
        <v>7</v>
      </c>
      <c r="E127" s="27" t="s">
        <v>1482</v>
      </c>
      <c r="F127" s="27" t="s">
        <v>862</v>
      </c>
      <c r="G127" s="27" t="s">
        <v>836</v>
      </c>
      <c r="H127" s="20" t="s">
        <v>864</v>
      </c>
      <c r="I127" s="20" t="s">
        <v>865</v>
      </c>
      <c r="J127" s="28">
        <v>223.38999938964844</v>
      </c>
      <c r="K127" s="27">
        <v>39</v>
      </c>
      <c r="L127" s="27" t="s">
        <v>861</v>
      </c>
      <c r="N127" s="20" t="s">
        <v>1259</v>
      </c>
      <c r="O127" s="20" t="s">
        <v>1798</v>
      </c>
      <c r="P127" s="20" t="s">
        <v>1799</v>
      </c>
      <c r="Q127" s="26">
        <v>338</v>
      </c>
      <c r="R127" s="20" t="s">
        <v>1483</v>
      </c>
      <c r="S127" s="20" t="s">
        <v>1484</v>
      </c>
      <c r="T127" s="20" t="s">
        <v>1485</v>
      </c>
      <c r="U127" s="20" t="str">
        <f t="shared" si="1"/>
        <v>No</v>
      </c>
      <c r="V127" s="34" t="s">
        <v>1485</v>
      </c>
      <c r="W127" s="20" t="s">
        <v>822</v>
      </c>
      <c r="X127" s="20" t="s">
        <v>1239</v>
      </c>
      <c r="AA127" s="20" t="s">
        <v>763</v>
      </c>
      <c r="AB127" s="20" t="s">
        <v>226</v>
      </c>
      <c r="AD127" s="29">
        <v>39840.96761574074</v>
      </c>
      <c r="AE127" s="20" t="s">
        <v>822</v>
      </c>
    </row>
    <row r="128" spans="1:31" ht="409.5">
      <c r="A128" s="26">
        <v>127</v>
      </c>
      <c r="B128" s="20" t="s">
        <v>1481</v>
      </c>
      <c r="C128" s="20">
        <v>0</v>
      </c>
      <c r="D128" s="20">
        <v>7</v>
      </c>
      <c r="E128" s="27" t="s">
        <v>1208</v>
      </c>
      <c r="F128" s="27" t="s">
        <v>1209</v>
      </c>
      <c r="G128" s="27" t="s">
        <v>1210</v>
      </c>
      <c r="H128" s="20" t="s">
        <v>864</v>
      </c>
      <c r="I128" s="20" t="s">
        <v>865</v>
      </c>
      <c r="J128" s="28">
        <v>227.14999389648438</v>
      </c>
      <c r="K128" s="27">
        <v>15</v>
      </c>
      <c r="L128" s="27" t="s">
        <v>1208</v>
      </c>
      <c r="N128" s="20" t="s">
        <v>1259</v>
      </c>
      <c r="O128" s="20" t="s">
        <v>1137</v>
      </c>
      <c r="P128" s="20" t="s">
        <v>94</v>
      </c>
      <c r="Q128" s="26">
        <v>432</v>
      </c>
      <c r="R128" s="20" t="s">
        <v>1486</v>
      </c>
      <c r="S128" s="20" t="s">
        <v>1487</v>
      </c>
      <c r="T128" s="20" t="s">
        <v>95</v>
      </c>
      <c r="U128" s="20" t="str">
        <f t="shared" si="1"/>
        <v>Yes</v>
      </c>
      <c r="V128" s="34" t="s">
        <v>21</v>
      </c>
      <c r="W128" s="20" t="s">
        <v>822</v>
      </c>
      <c r="X128" s="20" t="s">
        <v>96</v>
      </c>
      <c r="AA128" s="20" t="s">
        <v>761</v>
      </c>
      <c r="AB128" s="20" t="s">
        <v>97</v>
      </c>
      <c r="AD128" s="29">
        <v>39946.850173611114</v>
      </c>
      <c r="AE128" s="20" t="s">
        <v>822</v>
      </c>
    </row>
    <row r="129" spans="1:31" ht="409.5">
      <c r="A129" s="26">
        <v>128</v>
      </c>
      <c r="B129" s="20" t="s">
        <v>1481</v>
      </c>
      <c r="C129" s="20">
        <v>0</v>
      </c>
      <c r="D129" s="20">
        <v>7</v>
      </c>
      <c r="E129" s="27" t="s">
        <v>1208</v>
      </c>
      <c r="F129" s="27" t="s">
        <v>1209</v>
      </c>
      <c r="G129" s="27" t="s">
        <v>1210</v>
      </c>
      <c r="H129" s="20" t="s">
        <v>864</v>
      </c>
      <c r="I129" s="20" t="s">
        <v>865</v>
      </c>
      <c r="J129" s="28">
        <v>227.14999389648438</v>
      </c>
      <c r="K129" s="27">
        <v>15</v>
      </c>
      <c r="L129" s="27" t="s">
        <v>1208</v>
      </c>
      <c r="N129" s="20" t="s">
        <v>1259</v>
      </c>
      <c r="O129" s="20" t="s">
        <v>1137</v>
      </c>
      <c r="P129" s="20" t="s">
        <v>94</v>
      </c>
      <c r="Q129" s="26">
        <v>432</v>
      </c>
      <c r="R129" s="20" t="s">
        <v>1488</v>
      </c>
      <c r="S129" s="20" t="s">
        <v>1489</v>
      </c>
      <c r="T129" s="20" t="s">
        <v>95</v>
      </c>
      <c r="U129" s="20" t="str">
        <f t="shared" si="1"/>
        <v>Yes</v>
      </c>
      <c r="V129" s="34" t="s">
        <v>21</v>
      </c>
      <c r="W129" s="20" t="s">
        <v>822</v>
      </c>
      <c r="X129" s="20" t="s">
        <v>96</v>
      </c>
      <c r="AA129" s="20" t="s">
        <v>761</v>
      </c>
      <c r="AB129" s="20" t="s">
        <v>97</v>
      </c>
      <c r="AD129" s="29">
        <v>39946.850173611114</v>
      </c>
      <c r="AE129" s="20" t="s">
        <v>822</v>
      </c>
    </row>
    <row r="130" spans="1:31" ht="409.5">
      <c r="A130" s="26">
        <v>129</v>
      </c>
      <c r="B130" s="20" t="s">
        <v>1490</v>
      </c>
      <c r="C130" s="20">
        <v>0</v>
      </c>
      <c r="D130" s="20">
        <v>7</v>
      </c>
      <c r="E130" s="27" t="s">
        <v>1491</v>
      </c>
      <c r="F130" s="27" t="s">
        <v>1596</v>
      </c>
      <c r="G130" s="27" t="s">
        <v>1492</v>
      </c>
      <c r="H130" s="20" t="s">
        <v>825</v>
      </c>
      <c r="I130" s="20" t="s">
        <v>1305</v>
      </c>
      <c r="J130" s="28">
        <v>11.3100004196167</v>
      </c>
      <c r="K130" s="27">
        <v>31</v>
      </c>
      <c r="L130" s="27" t="s">
        <v>829</v>
      </c>
      <c r="N130" s="20" t="s">
        <v>1259</v>
      </c>
      <c r="O130" s="20" t="s">
        <v>1137</v>
      </c>
      <c r="P130" s="20" t="s">
        <v>94</v>
      </c>
      <c r="Q130" s="26">
        <v>432</v>
      </c>
      <c r="R130" s="20" t="s">
        <v>1493</v>
      </c>
      <c r="S130" s="20" t="s">
        <v>1494</v>
      </c>
      <c r="T130" s="20" t="s">
        <v>95</v>
      </c>
      <c r="U130" s="20" t="str">
        <f aca="true" t="shared" si="2" ref="U130:U193">IF(T130=V130,"No","Yes")</f>
        <v>Yes</v>
      </c>
      <c r="V130" s="34" t="s">
        <v>21</v>
      </c>
      <c r="W130" s="20" t="s">
        <v>822</v>
      </c>
      <c r="X130" s="20" t="s">
        <v>96</v>
      </c>
      <c r="AA130" s="20" t="s">
        <v>761</v>
      </c>
      <c r="AB130" s="20" t="s">
        <v>97</v>
      </c>
      <c r="AD130" s="29">
        <v>39946.850173611114</v>
      </c>
      <c r="AE130" s="20" t="s">
        <v>822</v>
      </c>
    </row>
    <row r="131" spans="1:31" ht="409.5">
      <c r="A131" s="26">
        <v>130</v>
      </c>
      <c r="B131" s="20" t="s">
        <v>1495</v>
      </c>
      <c r="C131" s="20">
        <v>0</v>
      </c>
      <c r="D131" s="20">
        <v>7</v>
      </c>
      <c r="E131" s="27" t="s">
        <v>834</v>
      </c>
      <c r="F131" s="27" t="s">
        <v>835</v>
      </c>
      <c r="G131" s="27" t="s">
        <v>836</v>
      </c>
      <c r="H131" s="20" t="s">
        <v>864</v>
      </c>
      <c r="I131" s="20" t="s">
        <v>865</v>
      </c>
      <c r="J131" s="28">
        <v>315.3900146484375</v>
      </c>
      <c r="K131" s="27">
        <v>39</v>
      </c>
      <c r="L131" s="27" t="s">
        <v>834</v>
      </c>
      <c r="N131" s="20" t="s">
        <v>1259</v>
      </c>
      <c r="O131" s="20" t="s">
        <v>1137</v>
      </c>
      <c r="P131" s="20" t="s">
        <v>94</v>
      </c>
      <c r="Q131" s="26">
        <v>432</v>
      </c>
      <c r="R131" s="20" t="s">
        <v>1496</v>
      </c>
      <c r="S131" s="20" t="s">
        <v>1497</v>
      </c>
      <c r="T131" s="20" t="s">
        <v>95</v>
      </c>
      <c r="U131" s="20" t="str">
        <f t="shared" si="2"/>
        <v>Yes</v>
      </c>
      <c r="V131" s="34" t="s">
        <v>21</v>
      </c>
      <c r="W131" s="20" t="s">
        <v>822</v>
      </c>
      <c r="X131" s="20" t="s">
        <v>96</v>
      </c>
      <c r="AA131" s="20" t="s">
        <v>761</v>
      </c>
      <c r="AB131" s="20" t="s">
        <v>97</v>
      </c>
      <c r="AD131" s="29">
        <v>39946.850173611114</v>
      </c>
      <c r="AE131" s="20" t="s">
        <v>822</v>
      </c>
    </row>
    <row r="132" spans="1:31" ht="409.5">
      <c r="A132" s="26">
        <v>131</v>
      </c>
      <c r="B132" s="20" t="s">
        <v>1498</v>
      </c>
      <c r="C132" s="20">
        <v>0</v>
      </c>
      <c r="D132" s="20">
        <v>7</v>
      </c>
      <c r="E132" s="27" t="s">
        <v>834</v>
      </c>
      <c r="F132" s="27" t="s">
        <v>835</v>
      </c>
      <c r="G132" s="27" t="s">
        <v>836</v>
      </c>
      <c r="H132" s="20" t="s">
        <v>864</v>
      </c>
      <c r="I132" s="20" t="s">
        <v>865</v>
      </c>
      <c r="J132" s="28">
        <v>315.3900146484375</v>
      </c>
      <c r="K132" s="27">
        <v>39</v>
      </c>
      <c r="L132" s="27" t="s">
        <v>834</v>
      </c>
      <c r="N132" s="20" t="s">
        <v>1259</v>
      </c>
      <c r="O132" s="20" t="s">
        <v>1137</v>
      </c>
      <c r="P132" s="20" t="s">
        <v>94</v>
      </c>
      <c r="Q132" s="26">
        <v>432</v>
      </c>
      <c r="R132" s="20" t="s">
        <v>1499</v>
      </c>
      <c r="S132" s="20" t="s">
        <v>1500</v>
      </c>
      <c r="T132" s="20" t="s">
        <v>95</v>
      </c>
      <c r="U132" s="20" t="str">
        <f t="shared" si="2"/>
        <v>Yes</v>
      </c>
      <c r="V132" s="34" t="s">
        <v>21</v>
      </c>
      <c r="W132" s="20" t="s">
        <v>822</v>
      </c>
      <c r="X132" s="20" t="s">
        <v>96</v>
      </c>
      <c r="AA132" s="20" t="s">
        <v>761</v>
      </c>
      <c r="AB132" s="20" t="s">
        <v>97</v>
      </c>
      <c r="AD132" s="29">
        <v>39946.850173611114</v>
      </c>
      <c r="AE132" s="20" t="s">
        <v>822</v>
      </c>
    </row>
    <row r="133" spans="1:31" ht="409.5">
      <c r="A133" s="26">
        <v>132</v>
      </c>
      <c r="B133" s="20" t="s">
        <v>1498</v>
      </c>
      <c r="C133" s="20">
        <v>0</v>
      </c>
      <c r="D133" s="20">
        <v>7</v>
      </c>
      <c r="E133" s="27" t="s">
        <v>1208</v>
      </c>
      <c r="F133" s="27" t="s">
        <v>1209</v>
      </c>
      <c r="G133" s="27" t="s">
        <v>1210</v>
      </c>
      <c r="H133" s="20" t="s">
        <v>864</v>
      </c>
      <c r="I133" s="20" t="s">
        <v>865</v>
      </c>
      <c r="J133" s="28">
        <v>227.14999389648438</v>
      </c>
      <c r="K133" s="27">
        <v>15</v>
      </c>
      <c r="L133" s="27" t="s">
        <v>1208</v>
      </c>
      <c r="N133" s="20" t="s">
        <v>1259</v>
      </c>
      <c r="O133" s="20" t="s">
        <v>1137</v>
      </c>
      <c r="P133" s="20" t="s">
        <v>94</v>
      </c>
      <c r="Q133" s="26">
        <v>432</v>
      </c>
      <c r="R133" s="20" t="s">
        <v>1828</v>
      </c>
      <c r="S133" s="20" t="s">
        <v>1502</v>
      </c>
      <c r="T133" s="20" t="s">
        <v>95</v>
      </c>
      <c r="U133" s="20" t="str">
        <f t="shared" si="2"/>
        <v>Yes</v>
      </c>
      <c r="V133" s="34" t="s">
        <v>21</v>
      </c>
      <c r="W133" s="20" t="s">
        <v>822</v>
      </c>
      <c r="X133" s="20" t="s">
        <v>96</v>
      </c>
      <c r="AA133" s="20" t="s">
        <v>761</v>
      </c>
      <c r="AB133" s="20" t="s">
        <v>97</v>
      </c>
      <c r="AD133" s="29">
        <v>39946.850173611114</v>
      </c>
      <c r="AE133" s="20" t="s">
        <v>822</v>
      </c>
    </row>
    <row r="134" spans="1:31" ht="127.5">
      <c r="A134" s="26">
        <v>133</v>
      </c>
      <c r="B134" s="20" t="s">
        <v>1503</v>
      </c>
      <c r="C134" s="20">
        <v>0</v>
      </c>
      <c r="D134" s="20">
        <v>7</v>
      </c>
      <c r="E134" s="27" t="s">
        <v>1504</v>
      </c>
      <c r="F134" s="27" t="s">
        <v>1505</v>
      </c>
      <c r="G134" s="27" t="s">
        <v>1506</v>
      </c>
      <c r="H134" s="20" t="s">
        <v>864</v>
      </c>
      <c r="I134" s="20" t="s">
        <v>865</v>
      </c>
      <c r="J134" s="28">
        <v>177.22000122070312</v>
      </c>
      <c r="K134" s="27">
        <v>22</v>
      </c>
      <c r="L134" s="27" t="s">
        <v>1504</v>
      </c>
      <c r="N134" s="20" t="s">
        <v>1259</v>
      </c>
      <c r="O134" s="20" t="s">
        <v>1507</v>
      </c>
      <c r="Q134" s="26">
        <v>394</v>
      </c>
      <c r="R134" s="20" t="s">
        <v>1508</v>
      </c>
      <c r="S134" s="20" t="s">
        <v>1509</v>
      </c>
      <c r="T134" s="20" t="s">
        <v>1510</v>
      </c>
      <c r="U134" s="20" t="str">
        <f t="shared" si="2"/>
        <v>No</v>
      </c>
      <c r="V134" s="34" t="s">
        <v>1510</v>
      </c>
      <c r="W134" s="20" t="s">
        <v>822</v>
      </c>
      <c r="X134" s="20" t="s">
        <v>1239</v>
      </c>
      <c r="AA134" s="20" t="s">
        <v>763</v>
      </c>
      <c r="AB134" s="20" t="s">
        <v>227</v>
      </c>
      <c r="AD134" s="29">
        <v>39847.58184027778</v>
      </c>
      <c r="AE134" s="20" t="s">
        <v>822</v>
      </c>
    </row>
    <row r="135" spans="1:31" ht="229.5">
      <c r="A135" s="26">
        <v>134</v>
      </c>
      <c r="B135" s="20" t="s">
        <v>1503</v>
      </c>
      <c r="C135" s="20">
        <v>0</v>
      </c>
      <c r="D135" s="20">
        <v>7</v>
      </c>
      <c r="E135" s="27" t="s">
        <v>1504</v>
      </c>
      <c r="F135" s="27" t="s">
        <v>1505</v>
      </c>
      <c r="G135" s="27" t="s">
        <v>1691</v>
      </c>
      <c r="H135" s="20" t="s">
        <v>864</v>
      </c>
      <c r="I135" s="20" t="s">
        <v>865</v>
      </c>
      <c r="J135" s="28">
        <v>177.2100067138672</v>
      </c>
      <c r="K135" s="27">
        <v>21</v>
      </c>
      <c r="L135" s="27" t="s">
        <v>1504</v>
      </c>
      <c r="N135" s="20" t="s">
        <v>1259</v>
      </c>
      <c r="O135" s="20" t="s">
        <v>1507</v>
      </c>
      <c r="Q135" s="26">
        <v>406</v>
      </c>
      <c r="R135" s="20" t="s">
        <v>1324</v>
      </c>
      <c r="S135" s="20" t="s">
        <v>1325</v>
      </c>
      <c r="T135" s="20" t="s">
        <v>1326</v>
      </c>
      <c r="U135" s="20" t="str">
        <f t="shared" si="2"/>
        <v>No</v>
      </c>
      <c r="V135" s="34" t="s">
        <v>1326</v>
      </c>
      <c r="W135" s="20" t="s">
        <v>822</v>
      </c>
      <c r="X135" s="20" t="s">
        <v>1239</v>
      </c>
      <c r="AA135" s="20" t="s">
        <v>761</v>
      </c>
      <c r="AB135" s="20" t="s">
        <v>228</v>
      </c>
      <c r="AD135" s="29">
        <v>39863.640694444446</v>
      </c>
      <c r="AE135" s="20" t="s">
        <v>822</v>
      </c>
    </row>
    <row r="136" spans="1:31" ht="216.75">
      <c r="A136" s="26">
        <v>135</v>
      </c>
      <c r="B136" s="20" t="s">
        <v>1503</v>
      </c>
      <c r="C136" s="20">
        <v>0</v>
      </c>
      <c r="D136" s="20">
        <v>7</v>
      </c>
      <c r="E136" s="27" t="s">
        <v>1504</v>
      </c>
      <c r="F136" s="27" t="s">
        <v>1505</v>
      </c>
      <c r="G136" s="27" t="s">
        <v>1792</v>
      </c>
      <c r="H136" s="20" t="s">
        <v>864</v>
      </c>
      <c r="I136" s="20" t="s">
        <v>865</v>
      </c>
      <c r="J136" s="28">
        <v>177.42999267578125</v>
      </c>
      <c r="K136" s="27">
        <v>43</v>
      </c>
      <c r="L136" s="27" t="s">
        <v>1504</v>
      </c>
      <c r="N136" s="20" t="s">
        <v>1259</v>
      </c>
      <c r="O136" s="20" t="s">
        <v>1507</v>
      </c>
      <c r="Q136" s="26">
        <v>406</v>
      </c>
      <c r="R136" s="20" t="s">
        <v>1327</v>
      </c>
      <c r="S136" s="20" t="s">
        <v>1328</v>
      </c>
      <c r="T136" s="20" t="s">
        <v>1329</v>
      </c>
      <c r="U136" s="20" t="str">
        <f t="shared" si="2"/>
        <v>No</v>
      </c>
      <c r="V136" s="34" t="s">
        <v>1329</v>
      </c>
      <c r="W136" s="20" t="s">
        <v>822</v>
      </c>
      <c r="X136" s="20" t="s">
        <v>1239</v>
      </c>
      <c r="AA136" s="20" t="s">
        <v>761</v>
      </c>
      <c r="AB136" s="20" t="s">
        <v>229</v>
      </c>
      <c r="AD136" s="29">
        <v>39863.64084490741</v>
      </c>
      <c r="AE136" s="20" t="s">
        <v>822</v>
      </c>
    </row>
    <row r="137" spans="1:31" ht="409.5">
      <c r="A137" s="26">
        <v>136</v>
      </c>
      <c r="B137" s="20" t="s">
        <v>1503</v>
      </c>
      <c r="C137" s="20">
        <v>0</v>
      </c>
      <c r="D137" s="20">
        <v>7</v>
      </c>
      <c r="E137" s="27" t="s">
        <v>1504</v>
      </c>
      <c r="F137" s="27" t="s">
        <v>1505</v>
      </c>
      <c r="G137" s="27" t="s">
        <v>1682</v>
      </c>
      <c r="H137" s="20" t="s">
        <v>864</v>
      </c>
      <c r="I137" s="20" t="s">
        <v>865</v>
      </c>
      <c r="J137" s="28">
        <v>177.5800018310547</v>
      </c>
      <c r="K137" s="27">
        <v>58</v>
      </c>
      <c r="L137" s="27" t="s">
        <v>1504</v>
      </c>
      <c r="N137" s="20" t="s">
        <v>1259</v>
      </c>
      <c r="O137" s="20" t="s">
        <v>1507</v>
      </c>
      <c r="Q137" s="26">
        <v>394</v>
      </c>
      <c r="R137" s="20" t="s">
        <v>1516</v>
      </c>
      <c r="S137" s="20" t="s">
        <v>1517</v>
      </c>
      <c r="T137" s="20" t="s">
        <v>1518</v>
      </c>
      <c r="U137" s="20" t="str">
        <f t="shared" si="2"/>
        <v>No</v>
      </c>
      <c r="V137" s="34" t="s">
        <v>1518</v>
      </c>
      <c r="W137" s="20" t="s">
        <v>822</v>
      </c>
      <c r="X137" s="20" t="s">
        <v>1239</v>
      </c>
      <c r="AA137" s="20" t="s">
        <v>765</v>
      </c>
      <c r="AB137" s="20" t="s">
        <v>230</v>
      </c>
      <c r="AD137" s="29">
        <v>39847.58626157408</v>
      </c>
      <c r="AE137" s="20" t="s">
        <v>822</v>
      </c>
    </row>
    <row r="138" spans="1:31" ht="280.5">
      <c r="A138" s="26">
        <v>137</v>
      </c>
      <c r="B138" s="20" t="s">
        <v>1503</v>
      </c>
      <c r="C138" s="20">
        <v>0</v>
      </c>
      <c r="D138" s="20">
        <v>7</v>
      </c>
      <c r="E138" s="27" t="s">
        <v>1504</v>
      </c>
      <c r="F138" s="27" t="s">
        <v>1505</v>
      </c>
      <c r="G138" s="27" t="s">
        <v>1265</v>
      </c>
      <c r="H138" s="20" t="s">
        <v>864</v>
      </c>
      <c r="I138" s="20" t="s">
        <v>865</v>
      </c>
      <c r="J138" s="28">
        <v>177.3000030517578</v>
      </c>
      <c r="K138" s="27">
        <v>30</v>
      </c>
      <c r="L138" s="27" t="s">
        <v>1504</v>
      </c>
      <c r="N138" s="20" t="s">
        <v>866</v>
      </c>
      <c r="O138" s="20" t="s">
        <v>1507</v>
      </c>
      <c r="Q138" s="26">
        <v>394</v>
      </c>
      <c r="R138" s="20" t="s">
        <v>1519</v>
      </c>
      <c r="S138" s="20" t="s">
        <v>1346</v>
      </c>
      <c r="T138" s="20" t="s">
        <v>1347</v>
      </c>
      <c r="U138" s="20" t="str">
        <f t="shared" si="2"/>
        <v>No</v>
      </c>
      <c r="V138" s="34" t="s">
        <v>1347</v>
      </c>
      <c r="W138" s="20" t="s">
        <v>822</v>
      </c>
      <c r="X138" s="20" t="s">
        <v>1239</v>
      </c>
      <c r="AA138" s="20" t="s">
        <v>761</v>
      </c>
      <c r="AD138" s="29">
        <v>39849.55244212963</v>
      </c>
      <c r="AE138" s="20" t="s">
        <v>822</v>
      </c>
    </row>
    <row r="139" spans="1:31" ht="191.25">
      <c r="A139" s="26">
        <v>138</v>
      </c>
      <c r="B139" s="20" t="s">
        <v>1503</v>
      </c>
      <c r="C139" s="20">
        <v>0</v>
      </c>
      <c r="D139" s="20">
        <v>7</v>
      </c>
      <c r="E139" s="27" t="s">
        <v>1504</v>
      </c>
      <c r="F139" s="27" t="s">
        <v>1348</v>
      </c>
      <c r="G139" s="27" t="s">
        <v>1349</v>
      </c>
      <c r="H139" s="20" t="s">
        <v>864</v>
      </c>
      <c r="I139" s="20" t="s">
        <v>865</v>
      </c>
      <c r="J139" s="28">
        <v>178.1699981689453</v>
      </c>
      <c r="K139" s="27">
        <v>17</v>
      </c>
      <c r="L139" s="27" t="s">
        <v>1504</v>
      </c>
      <c r="N139" s="20" t="s">
        <v>1306</v>
      </c>
      <c r="O139" s="20" t="s">
        <v>1507</v>
      </c>
      <c r="Q139" s="26">
        <v>394</v>
      </c>
      <c r="R139" s="20" t="s">
        <v>1350</v>
      </c>
      <c r="S139" s="20" t="s">
        <v>1351</v>
      </c>
      <c r="T139" s="20" t="s">
        <v>1352</v>
      </c>
      <c r="U139" s="20" t="str">
        <f t="shared" si="2"/>
        <v>No</v>
      </c>
      <c r="V139" s="34" t="s">
        <v>1352</v>
      </c>
      <c r="W139" s="20" t="s">
        <v>822</v>
      </c>
      <c r="X139" s="20" t="s">
        <v>1239</v>
      </c>
      <c r="AA139" s="20" t="s">
        <v>763</v>
      </c>
      <c r="AB139" s="20" t="s">
        <v>231</v>
      </c>
      <c r="AD139" s="29">
        <v>39847.5828125</v>
      </c>
      <c r="AE139" s="20" t="s">
        <v>822</v>
      </c>
    </row>
    <row r="140" spans="1:31" ht="114.75">
      <c r="A140" s="26">
        <v>139</v>
      </c>
      <c r="B140" s="20" t="s">
        <v>1503</v>
      </c>
      <c r="C140" s="20">
        <v>0</v>
      </c>
      <c r="D140" s="20">
        <v>7</v>
      </c>
      <c r="E140" s="27" t="s">
        <v>1504</v>
      </c>
      <c r="F140" s="27" t="s">
        <v>1348</v>
      </c>
      <c r="G140" s="27" t="s">
        <v>1444</v>
      </c>
      <c r="H140" s="20" t="s">
        <v>864</v>
      </c>
      <c r="I140" s="20" t="s">
        <v>865</v>
      </c>
      <c r="J140" s="28">
        <v>178.1999969482422</v>
      </c>
      <c r="K140" s="27">
        <v>20</v>
      </c>
      <c r="L140" s="27" t="s">
        <v>1504</v>
      </c>
      <c r="N140" s="20" t="s">
        <v>1306</v>
      </c>
      <c r="O140" s="20" t="s">
        <v>1507</v>
      </c>
      <c r="Q140" s="26">
        <v>394</v>
      </c>
      <c r="R140" s="20" t="s">
        <v>1353</v>
      </c>
      <c r="S140" s="20" t="s">
        <v>1354</v>
      </c>
      <c r="T140" s="20" t="s">
        <v>1355</v>
      </c>
      <c r="U140" s="20" t="str">
        <f t="shared" si="2"/>
        <v>No</v>
      </c>
      <c r="V140" s="34" t="s">
        <v>1355</v>
      </c>
      <c r="W140" s="20" t="s">
        <v>822</v>
      </c>
      <c r="X140" s="20" t="s">
        <v>1239</v>
      </c>
      <c r="AA140" s="20" t="s">
        <v>765</v>
      </c>
      <c r="AB140" s="20" t="s">
        <v>232</v>
      </c>
      <c r="AD140" s="29">
        <v>39847.58594907408</v>
      </c>
      <c r="AE140" s="20" t="s">
        <v>822</v>
      </c>
    </row>
    <row r="141" spans="1:31" ht="408">
      <c r="A141" s="26">
        <v>140</v>
      </c>
      <c r="B141" s="20" t="s">
        <v>1503</v>
      </c>
      <c r="C141" s="20">
        <v>0</v>
      </c>
      <c r="D141" s="20">
        <v>7</v>
      </c>
      <c r="E141" s="27" t="s">
        <v>1356</v>
      </c>
      <c r="F141" s="27" t="s">
        <v>1357</v>
      </c>
      <c r="G141" s="27" t="s">
        <v>1607</v>
      </c>
      <c r="H141" s="20" t="s">
        <v>864</v>
      </c>
      <c r="I141" s="20" t="s">
        <v>865</v>
      </c>
      <c r="J141" s="28">
        <v>153.44000244140625</v>
      </c>
      <c r="K141" s="27">
        <v>44</v>
      </c>
      <c r="L141" s="27" t="s">
        <v>1356</v>
      </c>
      <c r="N141" s="20" t="s">
        <v>866</v>
      </c>
      <c r="O141" s="20" t="s">
        <v>1252</v>
      </c>
      <c r="P141" s="20" t="s">
        <v>1253</v>
      </c>
      <c r="Q141" s="26">
        <v>337</v>
      </c>
      <c r="R141" s="20" t="s">
        <v>1527</v>
      </c>
      <c r="S141" s="20" t="s">
        <v>1528</v>
      </c>
      <c r="T141" s="20" t="s">
        <v>1529</v>
      </c>
      <c r="U141" s="20" t="str">
        <f t="shared" si="2"/>
        <v>No</v>
      </c>
      <c r="V141" s="34" t="s">
        <v>1529</v>
      </c>
      <c r="W141" s="20" t="s">
        <v>822</v>
      </c>
      <c r="X141" s="20" t="s">
        <v>1239</v>
      </c>
      <c r="AA141" s="20" t="s">
        <v>761</v>
      </c>
      <c r="AD141" s="29">
        <v>39849.55244212963</v>
      </c>
      <c r="AE141" s="20" t="s">
        <v>822</v>
      </c>
    </row>
    <row r="142" spans="1:31" ht="409.5">
      <c r="A142" s="26">
        <v>141</v>
      </c>
      <c r="B142" s="20" t="s">
        <v>1503</v>
      </c>
      <c r="C142" s="20">
        <v>0</v>
      </c>
      <c r="D142" s="20">
        <v>7</v>
      </c>
      <c r="E142" s="27" t="s">
        <v>1714</v>
      </c>
      <c r="F142" s="27" t="s">
        <v>1530</v>
      </c>
      <c r="G142" s="27" t="s">
        <v>1531</v>
      </c>
      <c r="H142" s="20" t="s">
        <v>864</v>
      </c>
      <c r="I142" s="20" t="s">
        <v>865</v>
      </c>
      <c r="J142" s="28">
        <v>157.0500030517578</v>
      </c>
      <c r="K142" s="27">
        <v>5</v>
      </c>
      <c r="L142" s="27" t="s">
        <v>1714</v>
      </c>
      <c r="N142" s="20" t="s">
        <v>866</v>
      </c>
      <c r="Q142" s="26">
        <v>415</v>
      </c>
      <c r="R142" s="20" t="s">
        <v>1532</v>
      </c>
      <c r="S142" s="20" t="s">
        <v>1368</v>
      </c>
      <c r="T142" s="20" t="s">
        <v>1369</v>
      </c>
      <c r="U142" s="20" t="str">
        <f t="shared" si="2"/>
        <v>No</v>
      </c>
      <c r="V142" s="34" t="s">
        <v>1369</v>
      </c>
      <c r="W142" s="20" t="s">
        <v>822</v>
      </c>
      <c r="X142" s="20" t="s">
        <v>823</v>
      </c>
      <c r="Z142" s="20" t="s">
        <v>233</v>
      </c>
      <c r="AA142" s="20" t="s">
        <v>761</v>
      </c>
      <c r="AD142" s="29">
        <v>39863.37048611111</v>
      </c>
      <c r="AE142" s="20" t="s">
        <v>822</v>
      </c>
    </row>
    <row r="143" spans="1:31" ht="38.25">
      <c r="A143" s="26">
        <v>142</v>
      </c>
      <c r="B143" s="20" t="s">
        <v>1503</v>
      </c>
      <c r="C143" s="20">
        <v>0</v>
      </c>
      <c r="D143" s="20">
        <v>7</v>
      </c>
      <c r="E143" s="27" t="s">
        <v>1370</v>
      </c>
      <c r="F143" s="27" t="s">
        <v>1371</v>
      </c>
      <c r="G143" s="27" t="s">
        <v>1711</v>
      </c>
      <c r="H143" s="20" t="s">
        <v>1285</v>
      </c>
      <c r="I143" s="20" t="s">
        <v>865</v>
      </c>
      <c r="J143" s="28">
        <v>163.19000244140625</v>
      </c>
      <c r="K143" s="27">
        <v>19</v>
      </c>
      <c r="L143" s="27" t="s">
        <v>1370</v>
      </c>
      <c r="N143" s="20" t="s">
        <v>1306</v>
      </c>
      <c r="Q143" s="26">
        <v>390</v>
      </c>
      <c r="R143" s="20" t="s">
        <v>1372</v>
      </c>
      <c r="S143" s="20" t="s">
        <v>1373</v>
      </c>
      <c r="T143" s="20" t="s">
        <v>1374</v>
      </c>
      <c r="U143" s="20" t="str">
        <f t="shared" si="2"/>
        <v>No</v>
      </c>
      <c r="V143" s="34" t="s">
        <v>1374</v>
      </c>
      <c r="W143" s="20" t="s">
        <v>822</v>
      </c>
      <c r="X143" s="20" t="s">
        <v>1289</v>
      </c>
      <c r="AA143" s="20" t="s">
        <v>765</v>
      </c>
      <c r="AD143" s="29">
        <v>39847.62056712963</v>
      </c>
      <c r="AE143" s="20" t="s">
        <v>822</v>
      </c>
    </row>
    <row r="144" spans="1:31" ht="409.5">
      <c r="A144" s="26">
        <v>143</v>
      </c>
      <c r="B144" s="20" t="s">
        <v>1375</v>
      </c>
      <c r="C144" s="20">
        <v>0</v>
      </c>
      <c r="D144" s="20">
        <v>7</v>
      </c>
      <c r="H144" s="20" t="s">
        <v>864</v>
      </c>
      <c r="I144" s="20" t="s">
        <v>865</v>
      </c>
      <c r="N144" s="20" t="s">
        <v>866</v>
      </c>
      <c r="O144" s="20" t="s">
        <v>1260</v>
      </c>
      <c r="Q144" s="26">
        <v>405</v>
      </c>
      <c r="R144" s="20" t="s">
        <v>1376</v>
      </c>
      <c r="S144" s="20" t="s">
        <v>1546</v>
      </c>
      <c r="T144" s="20" t="s">
        <v>1547</v>
      </c>
      <c r="U144" s="20" t="str">
        <f t="shared" si="2"/>
        <v>No</v>
      </c>
      <c r="V144" s="34" t="s">
        <v>1547</v>
      </c>
      <c r="W144" s="20" t="s">
        <v>822</v>
      </c>
      <c r="X144" s="20" t="s">
        <v>823</v>
      </c>
      <c r="AA144" s="20" t="s">
        <v>761</v>
      </c>
      <c r="AD144" s="29">
        <v>39982.395104166666</v>
      </c>
      <c r="AE144" s="20" t="s">
        <v>822</v>
      </c>
    </row>
    <row r="145" spans="1:31" ht="409.5">
      <c r="A145" s="26">
        <v>144</v>
      </c>
      <c r="B145" s="20" t="s">
        <v>1375</v>
      </c>
      <c r="C145" s="20">
        <v>0</v>
      </c>
      <c r="D145" s="20">
        <v>7</v>
      </c>
      <c r="H145" s="20" t="s">
        <v>825</v>
      </c>
      <c r="I145" s="20" t="s">
        <v>865</v>
      </c>
      <c r="N145" s="20" t="s">
        <v>1825</v>
      </c>
      <c r="Q145" s="26">
        <v>412</v>
      </c>
      <c r="R145" s="20" t="s">
        <v>1548</v>
      </c>
      <c r="S145" s="20" t="s">
        <v>1549</v>
      </c>
      <c r="T145" s="20" t="s">
        <v>1564</v>
      </c>
      <c r="U145" s="20" t="str">
        <f t="shared" si="2"/>
        <v>No</v>
      </c>
      <c r="V145" s="34" t="s">
        <v>1564</v>
      </c>
      <c r="W145" s="20" t="s">
        <v>822</v>
      </c>
      <c r="X145" s="20" t="s">
        <v>823</v>
      </c>
      <c r="Z145" s="20" t="s">
        <v>234</v>
      </c>
      <c r="AA145" s="20" t="s">
        <v>761</v>
      </c>
      <c r="AD145" s="29">
        <v>39982.395104166666</v>
      </c>
      <c r="AE145" s="20" t="s">
        <v>822</v>
      </c>
    </row>
    <row r="146" spans="1:31" ht="409.5">
      <c r="A146" s="26">
        <v>145</v>
      </c>
      <c r="B146" s="20" t="s">
        <v>1375</v>
      </c>
      <c r="C146" s="20">
        <v>0</v>
      </c>
      <c r="D146" s="20">
        <v>7</v>
      </c>
      <c r="H146" s="20" t="s">
        <v>825</v>
      </c>
      <c r="I146" s="20" t="s">
        <v>865</v>
      </c>
      <c r="N146" s="20" t="s">
        <v>866</v>
      </c>
      <c r="Q146" s="26">
        <v>396</v>
      </c>
      <c r="R146" s="20" t="s">
        <v>1392</v>
      </c>
      <c r="S146" s="20" t="s">
        <v>1393</v>
      </c>
      <c r="T146" s="20" t="s">
        <v>1394</v>
      </c>
      <c r="U146" s="20" t="str">
        <f t="shared" si="2"/>
        <v>No</v>
      </c>
      <c r="V146" s="34" t="s">
        <v>1394</v>
      </c>
      <c r="W146" s="20" t="s">
        <v>822</v>
      </c>
      <c r="X146" s="20" t="s">
        <v>1239</v>
      </c>
      <c r="Z146" s="20" t="s">
        <v>679</v>
      </c>
      <c r="AA146" s="20" t="s">
        <v>761</v>
      </c>
      <c r="AD146" s="29">
        <v>39982.395104166666</v>
      </c>
      <c r="AE146" s="20" t="s">
        <v>822</v>
      </c>
    </row>
    <row r="147" spans="1:31" ht="409.5">
      <c r="A147" s="26">
        <v>146</v>
      </c>
      <c r="B147" s="20" t="s">
        <v>1375</v>
      </c>
      <c r="C147" s="20">
        <v>0</v>
      </c>
      <c r="D147" s="20">
        <v>7</v>
      </c>
      <c r="H147" s="20" t="s">
        <v>864</v>
      </c>
      <c r="I147" s="20" t="s">
        <v>865</v>
      </c>
      <c r="N147" s="20" t="s">
        <v>866</v>
      </c>
      <c r="Q147" s="26">
        <v>396</v>
      </c>
      <c r="R147" s="20" t="s">
        <v>1609</v>
      </c>
      <c r="S147" s="20" t="s">
        <v>1610</v>
      </c>
      <c r="T147" s="20" t="s">
        <v>1394</v>
      </c>
      <c r="U147" s="20" t="str">
        <f t="shared" si="2"/>
        <v>No</v>
      </c>
      <c r="V147" s="34" t="s">
        <v>1394</v>
      </c>
      <c r="W147" s="20" t="s">
        <v>822</v>
      </c>
      <c r="X147" s="20" t="s">
        <v>1239</v>
      </c>
      <c r="Z147" s="20" t="s">
        <v>505</v>
      </c>
      <c r="AA147" s="20" t="s">
        <v>761</v>
      </c>
      <c r="AD147" s="29">
        <v>39982.395104166666</v>
      </c>
      <c r="AE147" s="20" t="s">
        <v>822</v>
      </c>
    </row>
    <row r="148" spans="1:31" ht="102">
      <c r="A148" s="26">
        <v>147</v>
      </c>
      <c r="B148" s="20" t="s">
        <v>1375</v>
      </c>
      <c r="C148" s="20">
        <v>0</v>
      </c>
      <c r="D148" s="20">
        <v>7</v>
      </c>
      <c r="H148" s="20" t="s">
        <v>864</v>
      </c>
      <c r="I148" s="20" t="s">
        <v>865</v>
      </c>
      <c r="N148" s="20" t="s">
        <v>1306</v>
      </c>
      <c r="Q148" s="26">
        <v>395</v>
      </c>
      <c r="R148" s="20" t="s">
        <v>1438</v>
      </c>
      <c r="S148" s="20" t="s">
        <v>1439</v>
      </c>
      <c r="T148" s="20" t="s">
        <v>1440</v>
      </c>
      <c r="U148" s="20" t="str">
        <f t="shared" si="2"/>
        <v>No</v>
      </c>
      <c r="V148" s="34" t="s">
        <v>1440</v>
      </c>
      <c r="W148" s="20" t="s">
        <v>822</v>
      </c>
      <c r="X148" s="20" t="s">
        <v>1239</v>
      </c>
      <c r="Z148" s="20" t="s">
        <v>506</v>
      </c>
      <c r="AA148" s="20" t="s">
        <v>761</v>
      </c>
      <c r="AB148" s="20" t="s">
        <v>507</v>
      </c>
      <c r="AD148" s="29">
        <v>39982.57456018519</v>
      </c>
      <c r="AE148" s="20" t="s">
        <v>822</v>
      </c>
    </row>
    <row r="149" spans="1:31" ht="331.5">
      <c r="A149" s="26">
        <v>148</v>
      </c>
      <c r="B149" s="20" t="s">
        <v>1375</v>
      </c>
      <c r="C149" s="20">
        <v>0</v>
      </c>
      <c r="D149" s="20">
        <v>7</v>
      </c>
      <c r="H149" s="20" t="s">
        <v>825</v>
      </c>
      <c r="I149" s="20" t="s">
        <v>865</v>
      </c>
      <c r="N149" s="20" t="s">
        <v>866</v>
      </c>
      <c r="Q149" s="26">
        <v>397</v>
      </c>
      <c r="R149" s="20" t="s">
        <v>1441</v>
      </c>
      <c r="S149" s="20" t="s">
        <v>1643</v>
      </c>
      <c r="T149" s="20" t="s">
        <v>1644</v>
      </c>
      <c r="U149" s="20" t="str">
        <f t="shared" si="2"/>
        <v>No</v>
      </c>
      <c r="V149" s="34" t="s">
        <v>1644</v>
      </c>
      <c r="W149" s="20" t="s">
        <v>822</v>
      </c>
      <c r="X149" s="20" t="s">
        <v>1239</v>
      </c>
      <c r="Z149" s="20" t="s">
        <v>411</v>
      </c>
      <c r="AA149" s="20" t="s">
        <v>761</v>
      </c>
      <c r="AD149" s="29">
        <v>39982.395104166666</v>
      </c>
      <c r="AE149" s="20" t="s">
        <v>822</v>
      </c>
    </row>
    <row r="150" spans="1:31" ht="409.5">
      <c r="A150" s="26">
        <v>149</v>
      </c>
      <c r="B150" s="20" t="s">
        <v>1645</v>
      </c>
      <c r="C150" s="20">
        <v>0</v>
      </c>
      <c r="D150" s="20">
        <v>7</v>
      </c>
      <c r="E150" s="27" t="s">
        <v>834</v>
      </c>
      <c r="F150" s="27" t="s">
        <v>835</v>
      </c>
      <c r="G150" s="27" t="s">
        <v>836</v>
      </c>
      <c r="H150" s="20" t="s">
        <v>864</v>
      </c>
      <c r="I150" s="20" t="s">
        <v>865</v>
      </c>
      <c r="J150" s="28">
        <v>315.3900146484375</v>
      </c>
      <c r="K150" s="27">
        <v>39</v>
      </c>
      <c r="L150" s="27" t="s">
        <v>834</v>
      </c>
      <c r="M150" s="20">
        <v>4</v>
      </c>
      <c r="N150" s="20" t="s">
        <v>1259</v>
      </c>
      <c r="Q150" s="26">
        <v>432</v>
      </c>
      <c r="R150" s="20" t="s">
        <v>837</v>
      </c>
      <c r="S150" s="20" t="s">
        <v>1207</v>
      </c>
      <c r="T150" s="20" t="s">
        <v>95</v>
      </c>
      <c r="U150" s="20" t="str">
        <f t="shared" si="2"/>
        <v>Yes</v>
      </c>
      <c r="V150" s="34" t="s">
        <v>21</v>
      </c>
      <c r="W150" s="20" t="s">
        <v>822</v>
      </c>
      <c r="X150" s="20" t="s">
        <v>1241</v>
      </c>
      <c r="AA150" s="20" t="s">
        <v>761</v>
      </c>
      <c r="AB150" s="20" t="s">
        <v>97</v>
      </c>
      <c r="AD150" s="29">
        <v>39946.850173611114</v>
      </c>
      <c r="AE150" s="20" t="s">
        <v>822</v>
      </c>
    </row>
    <row r="151" spans="1:31" ht="409.5">
      <c r="A151" s="26">
        <v>150</v>
      </c>
      <c r="B151" s="20" t="s">
        <v>1645</v>
      </c>
      <c r="C151" s="20">
        <v>0</v>
      </c>
      <c r="D151" s="20">
        <v>7</v>
      </c>
      <c r="E151" s="27" t="s">
        <v>1208</v>
      </c>
      <c r="F151" s="27" t="s">
        <v>1209</v>
      </c>
      <c r="G151" s="27" t="s">
        <v>1210</v>
      </c>
      <c r="H151" s="20" t="s">
        <v>864</v>
      </c>
      <c r="I151" s="20" t="s">
        <v>865</v>
      </c>
      <c r="J151" s="28">
        <v>227.14999389648438</v>
      </c>
      <c r="K151" s="27">
        <v>15</v>
      </c>
      <c r="L151" s="27" t="s">
        <v>1208</v>
      </c>
      <c r="M151" s="20">
        <v>5</v>
      </c>
      <c r="N151" s="20" t="s">
        <v>1259</v>
      </c>
      <c r="Q151" s="26">
        <v>432</v>
      </c>
      <c r="R151" s="20" t="s">
        <v>216</v>
      </c>
      <c r="S151" s="20" t="s">
        <v>217</v>
      </c>
      <c r="T151" s="20" t="s">
        <v>95</v>
      </c>
      <c r="U151" s="20" t="str">
        <f t="shared" si="2"/>
        <v>Yes</v>
      </c>
      <c r="V151" s="34" t="s">
        <v>21</v>
      </c>
      <c r="W151" s="20" t="s">
        <v>822</v>
      </c>
      <c r="X151" s="20" t="s">
        <v>1241</v>
      </c>
      <c r="AA151" s="20" t="s">
        <v>761</v>
      </c>
      <c r="AB151" s="20" t="s">
        <v>97</v>
      </c>
      <c r="AD151" s="29">
        <v>39946.850173611114</v>
      </c>
      <c r="AE151" s="20" t="s">
        <v>822</v>
      </c>
    </row>
    <row r="152" spans="1:31" ht="409.5">
      <c r="A152" s="26">
        <v>151</v>
      </c>
      <c r="B152" s="20" t="s">
        <v>1645</v>
      </c>
      <c r="C152" s="20">
        <v>0</v>
      </c>
      <c r="D152" s="20">
        <v>7</v>
      </c>
      <c r="E152" s="27" t="s">
        <v>861</v>
      </c>
      <c r="F152" s="27" t="s">
        <v>862</v>
      </c>
      <c r="G152" s="27" t="s">
        <v>218</v>
      </c>
      <c r="H152" s="20" t="s">
        <v>864</v>
      </c>
      <c r="I152" s="20" t="s">
        <v>865</v>
      </c>
      <c r="J152" s="28">
        <v>223.05999755859375</v>
      </c>
      <c r="K152" s="27">
        <v>6</v>
      </c>
      <c r="L152" s="27" t="s">
        <v>861</v>
      </c>
      <c r="M152" s="20">
        <v>6</v>
      </c>
      <c r="N152" s="20" t="s">
        <v>1259</v>
      </c>
      <c r="Q152" s="26">
        <v>432</v>
      </c>
      <c r="R152" s="20" t="s">
        <v>219</v>
      </c>
      <c r="S152" s="20" t="s">
        <v>220</v>
      </c>
      <c r="T152" s="20" t="s">
        <v>95</v>
      </c>
      <c r="U152" s="20" t="str">
        <f t="shared" si="2"/>
        <v>Yes</v>
      </c>
      <c r="V152" s="34" t="s">
        <v>21</v>
      </c>
      <c r="W152" s="20" t="s">
        <v>822</v>
      </c>
      <c r="X152" s="20" t="s">
        <v>1241</v>
      </c>
      <c r="AA152" s="20" t="s">
        <v>761</v>
      </c>
      <c r="AB152" s="20" t="s">
        <v>97</v>
      </c>
      <c r="AD152" s="29">
        <v>39946.850173611114</v>
      </c>
      <c r="AE152" s="20" t="s">
        <v>822</v>
      </c>
    </row>
    <row r="153" spans="1:31" ht="204">
      <c r="A153" s="26">
        <v>152</v>
      </c>
      <c r="B153" s="20" t="s">
        <v>1646</v>
      </c>
      <c r="C153" s="20">
        <v>0</v>
      </c>
      <c r="D153" s="20">
        <v>7</v>
      </c>
      <c r="E153" s="27" t="s">
        <v>1482</v>
      </c>
      <c r="F153" s="27" t="s">
        <v>862</v>
      </c>
      <c r="G153" s="27" t="s">
        <v>836</v>
      </c>
      <c r="H153" s="20" t="s">
        <v>864</v>
      </c>
      <c r="I153" s="20" t="s">
        <v>865</v>
      </c>
      <c r="J153" s="28">
        <v>223.38999938964844</v>
      </c>
      <c r="K153" s="27">
        <v>39</v>
      </c>
      <c r="L153" s="27" t="s">
        <v>861</v>
      </c>
      <c r="N153" s="20" t="s">
        <v>866</v>
      </c>
      <c r="O153" s="20" t="s">
        <v>1798</v>
      </c>
      <c r="P153" s="20" t="s">
        <v>1799</v>
      </c>
      <c r="Q153" s="26">
        <v>338</v>
      </c>
      <c r="R153" s="20" t="s">
        <v>1395</v>
      </c>
      <c r="S153" s="20" t="s">
        <v>1396</v>
      </c>
      <c r="T153" s="20" t="s">
        <v>1456</v>
      </c>
      <c r="U153" s="20" t="str">
        <f t="shared" si="2"/>
        <v>No</v>
      </c>
      <c r="V153" s="34" t="s">
        <v>1456</v>
      </c>
      <c r="W153" s="20" t="s">
        <v>822</v>
      </c>
      <c r="X153" s="20" t="s">
        <v>1239</v>
      </c>
      <c r="AA153" s="20" t="s">
        <v>761</v>
      </c>
      <c r="AD153" s="29">
        <v>39896.352430555555</v>
      </c>
      <c r="AE153" s="20" t="s">
        <v>822</v>
      </c>
    </row>
    <row r="154" spans="1:31" ht="395.25">
      <c r="A154" s="26">
        <v>153</v>
      </c>
      <c r="B154" s="20" t="s">
        <v>1646</v>
      </c>
      <c r="C154" s="20">
        <v>0</v>
      </c>
      <c r="D154" s="20">
        <v>7</v>
      </c>
      <c r="E154" s="27" t="s">
        <v>1482</v>
      </c>
      <c r="F154" s="27" t="s">
        <v>862</v>
      </c>
      <c r="G154" s="27" t="s">
        <v>836</v>
      </c>
      <c r="H154" s="20" t="s">
        <v>864</v>
      </c>
      <c r="I154" s="20" t="s">
        <v>865</v>
      </c>
      <c r="J154" s="28">
        <v>223.38999938964844</v>
      </c>
      <c r="K154" s="27">
        <v>39</v>
      </c>
      <c r="L154" s="27" t="s">
        <v>861</v>
      </c>
      <c r="M154" s="20">
        <v>126</v>
      </c>
      <c r="N154" s="20" t="s">
        <v>1259</v>
      </c>
      <c r="Q154" s="26">
        <v>338</v>
      </c>
      <c r="R154" s="20" t="s">
        <v>1483</v>
      </c>
      <c r="S154" s="20" t="s">
        <v>1484</v>
      </c>
      <c r="T154" s="20" t="s">
        <v>1485</v>
      </c>
      <c r="U154" s="20" t="str">
        <f t="shared" si="2"/>
        <v>No</v>
      </c>
      <c r="V154" s="34" t="s">
        <v>1485</v>
      </c>
      <c r="W154" s="20" t="s">
        <v>822</v>
      </c>
      <c r="X154" s="20" t="s">
        <v>1241</v>
      </c>
      <c r="AA154" s="20" t="s">
        <v>763</v>
      </c>
      <c r="AB154" s="20" t="s">
        <v>98</v>
      </c>
      <c r="AD154" s="29">
        <v>39946.81636574074</v>
      </c>
      <c r="AE154" s="20" t="s">
        <v>822</v>
      </c>
    </row>
    <row r="155" spans="1:31" ht="409.5">
      <c r="A155" s="26">
        <v>154</v>
      </c>
      <c r="B155" s="20" t="s">
        <v>1646</v>
      </c>
      <c r="C155" s="20">
        <v>0</v>
      </c>
      <c r="D155" s="20">
        <v>7</v>
      </c>
      <c r="E155" s="27" t="s">
        <v>1208</v>
      </c>
      <c r="F155" s="27" t="s">
        <v>1209</v>
      </c>
      <c r="G155" s="27" t="s">
        <v>1210</v>
      </c>
      <c r="H155" s="20" t="s">
        <v>864</v>
      </c>
      <c r="I155" s="20" t="s">
        <v>865</v>
      </c>
      <c r="J155" s="28">
        <v>227.14999389648438</v>
      </c>
      <c r="K155" s="27">
        <v>15</v>
      </c>
      <c r="L155" s="27" t="s">
        <v>1208</v>
      </c>
      <c r="M155" s="20">
        <v>127</v>
      </c>
      <c r="N155" s="20" t="s">
        <v>1259</v>
      </c>
      <c r="Q155" s="26">
        <v>432</v>
      </c>
      <c r="R155" s="20" t="s">
        <v>1486</v>
      </c>
      <c r="S155" s="20" t="s">
        <v>1487</v>
      </c>
      <c r="T155" s="20" t="s">
        <v>95</v>
      </c>
      <c r="U155" s="20" t="str">
        <f t="shared" si="2"/>
        <v>Yes</v>
      </c>
      <c r="V155" s="34" t="s">
        <v>21</v>
      </c>
      <c r="W155" s="20" t="s">
        <v>822</v>
      </c>
      <c r="X155" s="20" t="s">
        <v>1241</v>
      </c>
      <c r="AA155" s="20" t="s">
        <v>761</v>
      </c>
      <c r="AB155" s="20" t="s">
        <v>97</v>
      </c>
      <c r="AD155" s="29">
        <v>39946.850173611114</v>
      </c>
      <c r="AE155" s="20" t="s">
        <v>822</v>
      </c>
    </row>
    <row r="156" spans="1:31" ht="409.5">
      <c r="A156" s="26">
        <v>155</v>
      </c>
      <c r="B156" s="20" t="s">
        <v>1646</v>
      </c>
      <c r="C156" s="20">
        <v>0</v>
      </c>
      <c r="D156" s="20">
        <v>7</v>
      </c>
      <c r="E156" s="27" t="s">
        <v>1208</v>
      </c>
      <c r="F156" s="27" t="s">
        <v>1209</v>
      </c>
      <c r="G156" s="27" t="s">
        <v>1210</v>
      </c>
      <c r="H156" s="20" t="s">
        <v>864</v>
      </c>
      <c r="I156" s="20" t="s">
        <v>865</v>
      </c>
      <c r="J156" s="28">
        <v>227.14999389648438</v>
      </c>
      <c r="K156" s="27">
        <v>15</v>
      </c>
      <c r="L156" s="27" t="s">
        <v>1208</v>
      </c>
      <c r="N156" s="20" t="s">
        <v>1259</v>
      </c>
      <c r="O156" s="20" t="s">
        <v>1137</v>
      </c>
      <c r="P156" s="20" t="s">
        <v>94</v>
      </c>
      <c r="Q156" s="26">
        <v>432</v>
      </c>
      <c r="R156" s="20" t="s">
        <v>1457</v>
      </c>
      <c r="S156" s="20" t="s">
        <v>1458</v>
      </c>
      <c r="T156" s="20" t="s">
        <v>95</v>
      </c>
      <c r="U156" s="20" t="str">
        <f t="shared" si="2"/>
        <v>Yes</v>
      </c>
      <c r="V156" s="34" t="s">
        <v>20</v>
      </c>
      <c r="W156" s="20" t="s">
        <v>822</v>
      </c>
      <c r="X156" s="20" t="s">
        <v>96</v>
      </c>
      <c r="AA156" s="20" t="s">
        <v>761</v>
      </c>
      <c r="AB156" s="20" t="s">
        <v>97</v>
      </c>
      <c r="AD156" s="29">
        <v>39946.850173611114</v>
      </c>
      <c r="AE156" s="20" t="s">
        <v>822</v>
      </c>
    </row>
    <row r="157" spans="1:31" ht="409.5">
      <c r="A157" s="26">
        <v>156</v>
      </c>
      <c r="B157" s="20" t="s">
        <v>1646</v>
      </c>
      <c r="C157" s="20">
        <v>0</v>
      </c>
      <c r="D157" s="20">
        <v>7</v>
      </c>
      <c r="E157" s="27" t="s">
        <v>1208</v>
      </c>
      <c r="F157" s="27" t="s">
        <v>1209</v>
      </c>
      <c r="G157" s="27" t="s">
        <v>1210</v>
      </c>
      <c r="H157" s="20" t="s">
        <v>864</v>
      </c>
      <c r="I157" s="20" t="s">
        <v>865</v>
      </c>
      <c r="J157" s="28">
        <v>227.14999389648438</v>
      </c>
      <c r="K157" s="27">
        <v>15</v>
      </c>
      <c r="L157" s="27" t="s">
        <v>1208</v>
      </c>
      <c r="N157" s="20" t="s">
        <v>1259</v>
      </c>
      <c r="O157" s="20" t="s">
        <v>1137</v>
      </c>
      <c r="P157" s="20" t="s">
        <v>94</v>
      </c>
      <c r="Q157" s="26">
        <v>432</v>
      </c>
      <c r="R157" s="20" t="s">
        <v>1647</v>
      </c>
      <c r="S157" s="20" t="s">
        <v>1648</v>
      </c>
      <c r="T157" s="20" t="s">
        <v>95</v>
      </c>
      <c r="U157" s="20" t="str">
        <f t="shared" si="2"/>
        <v>Yes</v>
      </c>
      <c r="V157" s="34" t="s">
        <v>19</v>
      </c>
      <c r="W157" s="20" t="s">
        <v>822</v>
      </c>
      <c r="X157" s="20" t="s">
        <v>96</v>
      </c>
      <c r="AA157" s="20" t="s">
        <v>761</v>
      </c>
      <c r="AB157" s="20" t="s">
        <v>97</v>
      </c>
      <c r="AD157" s="29">
        <v>39946.850173611114</v>
      </c>
      <c r="AE157" s="20" t="s">
        <v>822</v>
      </c>
    </row>
    <row r="158" spans="1:31" ht="409.5">
      <c r="A158" s="26">
        <v>157</v>
      </c>
      <c r="B158" s="20" t="s">
        <v>1646</v>
      </c>
      <c r="C158" s="20">
        <v>0</v>
      </c>
      <c r="D158" s="20">
        <v>7</v>
      </c>
      <c r="E158" s="27" t="s">
        <v>1208</v>
      </c>
      <c r="F158" s="27" t="s">
        <v>1209</v>
      </c>
      <c r="G158" s="27" t="s">
        <v>1210</v>
      </c>
      <c r="H158" s="20" t="s">
        <v>864</v>
      </c>
      <c r="I158" s="20" t="s">
        <v>865</v>
      </c>
      <c r="J158" s="28">
        <v>227.14999389648438</v>
      </c>
      <c r="K158" s="27">
        <v>15</v>
      </c>
      <c r="L158" s="27" t="s">
        <v>1208</v>
      </c>
      <c r="N158" s="20" t="s">
        <v>1259</v>
      </c>
      <c r="O158" s="20" t="s">
        <v>1137</v>
      </c>
      <c r="P158" s="20" t="s">
        <v>94</v>
      </c>
      <c r="Q158" s="26">
        <v>432</v>
      </c>
      <c r="R158" s="20" t="s">
        <v>1649</v>
      </c>
      <c r="S158" s="20" t="s">
        <v>1650</v>
      </c>
      <c r="T158" s="20" t="s">
        <v>95</v>
      </c>
      <c r="U158" s="20" t="str">
        <f t="shared" si="2"/>
        <v>Yes</v>
      </c>
      <c r="V158" s="34" t="s">
        <v>21</v>
      </c>
      <c r="W158" s="20" t="s">
        <v>822</v>
      </c>
      <c r="X158" s="20" t="s">
        <v>96</v>
      </c>
      <c r="AA158" s="20" t="s">
        <v>761</v>
      </c>
      <c r="AB158" s="20" t="s">
        <v>97</v>
      </c>
      <c r="AD158" s="29">
        <v>39946.850173611114</v>
      </c>
      <c r="AE158" s="20" t="s">
        <v>822</v>
      </c>
    </row>
    <row r="159" spans="1:31" ht="409.5">
      <c r="A159" s="26">
        <v>158</v>
      </c>
      <c r="B159" s="20" t="s">
        <v>1646</v>
      </c>
      <c r="C159" s="20">
        <v>0</v>
      </c>
      <c r="D159" s="20">
        <v>7</v>
      </c>
      <c r="E159" s="27" t="s">
        <v>1208</v>
      </c>
      <c r="F159" s="27" t="s">
        <v>1209</v>
      </c>
      <c r="G159" s="27" t="s">
        <v>1210</v>
      </c>
      <c r="H159" s="20" t="s">
        <v>864</v>
      </c>
      <c r="I159" s="20" t="s">
        <v>865</v>
      </c>
      <c r="J159" s="28">
        <v>227.14999389648438</v>
      </c>
      <c r="K159" s="27">
        <v>15</v>
      </c>
      <c r="L159" s="27" t="s">
        <v>1208</v>
      </c>
      <c r="M159" s="20">
        <v>128</v>
      </c>
      <c r="N159" s="20" t="s">
        <v>1259</v>
      </c>
      <c r="Q159" s="26">
        <v>432</v>
      </c>
      <c r="R159" s="20" t="s">
        <v>1488</v>
      </c>
      <c r="S159" s="20" t="s">
        <v>1489</v>
      </c>
      <c r="T159" s="20" t="s">
        <v>95</v>
      </c>
      <c r="U159" s="20" t="str">
        <f t="shared" si="2"/>
        <v>Yes</v>
      </c>
      <c r="V159" s="34" t="s">
        <v>21</v>
      </c>
      <c r="W159" s="20" t="s">
        <v>822</v>
      </c>
      <c r="X159" s="20" t="s">
        <v>1241</v>
      </c>
      <c r="AA159" s="20" t="s">
        <v>761</v>
      </c>
      <c r="AB159" s="20" t="s">
        <v>97</v>
      </c>
      <c r="AD159" s="29">
        <v>39946.850173611114</v>
      </c>
      <c r="AE159" s="20" t="s">
        <v>822</v>
      </c>
    </row>
    <row r="160" spans="1:31" ht="409.5">
      <c r="A160" s="26">
        <v>159</v>
      </c>
      <c r="B160" s="20" t="s">
        <v>1651</v>
      </c>
      <c r="C160" s="20">
        <v>0</v>
      </c>
      <c r="D160" s="20">
        <v>7</v>
      </c>
      <c r="F160" s="27" t="s">
        <v>862</v>
      </c>
      <c r="G160" s="27" t="s">
        <v>836</v>
      </c>
      <c r="H160" s="20" t="s">
        <v>864</v>
      </c>
      <c r="I160" s="20" t="s">
        <v>1305</v>
      </c>
      <c r="J160" s="28">
        <v>223.38999938964844</v>
      </c>
      <c r="K160" s="27">
        <v>39</v>
      </c>
      <c r="L160" s="27" t="s">
        <v>861</v>
      </c>
      <c r="N160" s="20" t="s">
        <v>1306</v>
      </c>
      <c r="O160" s="20" t="s">
        <v>1798</v>
      </c>
      <c r="P160" s="20" t="s">
        <v>1799</v>
      </c>
      <c r="Q160" s="26">
        <v>338</v>
      </c>
      <c r="R160" s="20" t="s">
        <v>1511</v>
      </c>
      <c r="S160" s="20" t="s">
        <v>1512</v>
      </c>
      <c r="T160" s="20" t="s">
        <v>1513</v>
      </c>
      <c r="U160" s="20" t="str">
        <f t="shared" si="2"/>
        <v>No</v>
      </c>
      <c r="V160" s="34" t="s">
        <v>1513</v>
      </c>
      <c r="W160" s="20" t="s">
        <v>822</v>
      </c>
      <c r="X160" s="20" t="s">
        <v>1239</v>
      </c>
      <c r="AA160" s="20" t="s">
        <v>765</v>
      </c>
      <c r="AB160" s="20" t="s">
        <v>943</v>
      </c>
      <c r="AD160" s="29">
        <v>39840.97174768519</v>
      </c>
      <c r="AE160" s="20" t="s">
        <v>822</v>
      </c>
    </row>
    <row r="161" spans="1:31" ht="267.75">
      <c r="A161" s="26">
        <v>160</v>
      </c>
      <c r="B161" s="20" t="s">
        <v>1651</v>
      </c>
      <c r="C161" s="20">
        <v>0</v>
      </c>
      <c r="D161" s="20">
        <v>7</v>
      </c>
      <c r="F161" s="27" t="s">
        <v>1514</v>
      </c>
      <c r="G161" s="27" t="s">
        <v>1597</v>
      </c>
      <c r="H161" s="20" t="s">
        <v>864</v>
      </c>
      <c r="I161" s="20" t="s">
        <v>1305</v>
      </c>
      <c r="J161" s="28">
        <v>139.07000732421875</v>
      </c>
      <c r="K161" s="27">
        <v>7</v>
      </c>
      <c r="L161" s="27" t="s">
        <v>1515</v>
      </c>
      <c r="N161" s="20" t="s">
        <v>1259</v>
      </c>
      <c r="Q161" s="26">
        <v>409</v>
      </c>
      <c r="R161" s="20" t="s">
        <v>1656</v>
      </c>
      <c r="S161" s="20" t="s">
        <v>1657</v>
      </c>
      <c r="T161" s="20" t="s">
        <v>1658</v>
      </c>
      <c r="U161" s="20" t="str">
        <f t="shared" si="2"/>
        <v>No</v>
      </c>
      <c r="V161" s="34" t="s">
        <v>1658</v>
      </c>
      <c r="W161" s="20" t="s">
        <v>822</v>
      </c>
      <c r="X161" s="20" t="s">
        <v>823</v>
      </c>
      <c r="Z161" s="20" t="s">
        <v>944</v>
      </c>
      <c r="AA161" s="20" t="s">
        <v>765</v>
      </c>
      <c r="AB161" s="20" t="s">
        <v>945</v>
      </c>
      <c r="AD161" s="29">
        <v>39860.447060185186</v>
      </c>
      <c r="AE161" s="20" t="s">
        <v>822</v>
      </c>
    </row>
    <row r="162" spans="1:31" ht="306">
      <c r="A162" s="26">
        <v>161</v>
      </c>
      <c r="B162" s="20" t="s">
        <v>1651</v>
      </c>
      <c r="C162" s="20">
        <v>0</v>
      </c>
      <c r="D162" s="20">
        <v>7</v>
      </c>
      <c r="F162" s="27" t="s">
        <v>1749</v>
      </c>
      <c r="G162" s="27" t="s">
        <v>1581</v>
      </c>
      <c r="H162" s="20" t="s">
        <v>864</v>
      </c>
      <c r="I162" s="20" t="s">
        <v>1305</v>
      </c>
      <c r="J162" s="28">
        <v>135.6300048828125</v>
      </c>
      <c r="K162" s="27">
        <v>63</v>
      </c>
      <c r="L162" s="27" t="s">
        <v>1659</v>
      </c>
      <c r="N162" s="20" t="s">
        <v>1259</v>
      </c>
      <c r="Q162" s="26">
        <v>409</v>
      </c>
      <c r="R162" s="20" t="s">
        <v>1660</v>
      </c>
      <c r="S162" s="20" t="s">
        <v>1520</v>
      </c>
      <c r="T162" s="20" t="s">
        <v>1521</v>
      </c>
      <c r="U162" s="20" t="str">
        <f t="shared" si="2"/>
        <v>No</v>
      </c>
      <c r="V162" s="34" t="s">
        <v>1521</v>
      </c>
      <c r="W162" s="20" t="s">
        <v>822</v>
      </c>
      <c r="X162" s="20" t="s">
        <v>823</v>
      </c>
      <c r="Z162" s="20" t="s">
        <v>946</v>
      </c>
      <c r="AA162" s="20" t="s">
        <v>765</v>
      </c>
      <c r="AB162" s="20" t="s">
        <v>947</v>
      </c>
      <c r="AD162" s="29">
        <v>39860.443460648145</v>
      </c>
      <c r="AE162" s="20" t="s">
        <v>822</v>
      </c>
    </row>
    <row r="163" spans="1:31" ht="229.5">
      <c r="A163" s="26">
        <v>162</v>
      </c>
      <c r="B163" s="20" t="s">
        <v>1651</v>
      </c>
      <c r="C163" s="20">
        <v>0</v>
      </c>
      <c r="D163" s="20">
        <v>7</v>
      </c>
      <c r="F163" s="27" t="s">
        <v>1596</v>
      </c>
      <c r="G163" s="27" t="s">
        <v>1210</v>
      </c>
      <c r="H163" s="20" t="s">
        <v>864</v>
      </c>
      <c r="I163" s="20" t="s">
        <v>1305</v>
      </c>
      <c r="J163" s="28">
        <v>11.149999618530273</v>
      </c>
      <c r="K163" s="27">
        <v>15</v>
      </c>
      <c r="L163" s="27" t="s">
        <v>829</v>
      </c>
      <c r="N163" s="20" t="s">
        <v>866</v>
      </c>
      <c r="Q163" s="26">
        <v>397</v>
      </c>
      <c r="R163" s="20" t="s">
        <v>1522</v>
      </c>
      <c r="S163" s="20" t="s">
        <v>1523</v>
      </c>
      <c r="T163" s="20" t="s">
        <v>1524</v>
      </c>
      <c r="U163" s="20" t="str">
        <f t="shared" si="2"/>
        <v>No</v>
      </c>
      <c r="V163" s="34" t="s">
        <v>1524</v>
      </c>
      <c r="W163" s="20" t="s">
        <v>822</v>
      </c>
      <c r="X163" s="20" t="s">
        <v>1239</v>
      </c>
      <c r="Z163" s="20" t="s">
        <v>948</v>
      </c>
      <c r="AA163" s="20" t="s">
        <v>761</v>
      </c>
      <c r="AD163" s="29">
        <v>39849.55244212963</v>
      </c>
      <c r="AE163" s="20" t="s">
        <v>822</v>
      </c>
    </row>
    <row r="164" spans="1:31" ht="102">
      <c r="A164" s="26">
        <v>163</v>
      </c>
      <c r="B164" s="20" t="s">
        <v>1651</v>
      </c>
      <c r="C164" s="20">
        <v>0</v>
      </c>
      <c r="D164" s="20">
        <v>7</v>
      </c>
      <c r="F164" s="27" t="s">
        <v>1525</v>
      </c>
      <c r="G164" s="27" t="s">
        <v>1265</v>
      </c>
      <c r="H164" s="20" t="s">
        <v>864</v>
      </c>
      <c r="I164" s="20" t="s">
        <v>1305</v>
      </c>
      <c r="J164" s="28">
        <v>71.30000305175781</v>
      </c>
      <c r="K164" s="27">
        <v>30</v>
      </c>
      <c r="L164" s="27" t="s">
        <v>1451</v>
      </c>
      <c r="N164" s="20" t="s">
        <v>1306</v>
      </c>
      <c r="Q164" s="26">
        <v>395</v>
      </c>
      <c r="R164" s="20" t="s">
        <v>1526</v>
      </c>
      <c r="S164" s="20" t="s">
        <v>1671</v>
      </c>
      <c r="T164" s="20" t="s">
        <v>1672</v>
      </c>
      <c r="U164" s="20" t="str">
        <f t="shared" si="2"/>
        <v>No</v>
      </c>
      <c r="V164" s="34" t="s">
        <v>1672</v>
      </c>
      <c r="W164" s="20" t="s">
        <v>822</v>
      </c>
      <c r="X164" s="20" t="s">
        <v>1239</v>
      </c>
      <c r="Z164" s="20" t="s">
        <v>949</v>
      </c>
      <c r="AA164" s="20" t="s">
        <v>761</v>
      </c>
      <c r="AB164" s="20" t="s">
        <v>950</v>
      </c>
      <c r="AD164" s="29">
        <v>39840.9555787037</v>
      </c>
      <c r="AE164" s="20" t="s">
        <v>822</v>
      </c>
    </row>
    <row r="165" spans="1:31" ht="409.5">
      <c r="A165" s="26">
        <v>164</v>
      </c>
      <c r="B165" s="20" t="s">
        <v>1651</v>
      </c>
      <c r="C165" s="20">
        <v>0</v>
      </c>
      <c r="D165" s="20">
        <v>7</v>
      </c>
      <c r="F165" s="27" t="s">
        <v>1673</v>
      </c>
      <c r="G165" s="27" t="s">
        <v>1265</v>
      </c>
      <c r="H165" s="20" t="s">
        <v>864</v>
      </c>
      <c r="I165" s="20" t="s">
        <v>1305</v>
      </c>
      <c r="J165" s="28">
        <v>147.3000030517578</v>
      </c>
      <c r="K165" s="27">
        <v>30</v>
      </c>
      <c r="L165" s="27" t="s">
        <v>1433</v>
      </c>
      <c r="N165" s="20" t="s">
        <v>1306</v>
      </c>
      <c r="O165" s="20" t="s">
        <v>1137</v>
      </c>
      <c r="P165" s="20" t="s">
        <v>1435</v>
      </c>
      <c r="Q165" s="26">
        <v>337</v>
      </c>
      <c r="R165" s="20" t="s">
        <v>1674</v>
      </c>
      <c r="S165" s="20" t="s">
        <v>1675</v>
      </c>
      <c r="T165" s="20" t="s">
        <v>1676</v>
      </c>
      <c r="U165" s="20" t="str">
        <f t="shared" si="2"/>
        <v>No</v>
      </c>
      <c r="V165" s="34" t="s">
        <v>1676</v>
      </c>
      <c r="W165" s="20" t="s">
        <v>822</v>
      </c>
      <c r="X165" s="20" t="s">
        <v>1239</v>
      </c>
      <c r="AA165" s="20" t="s">
        <v>763</v>
      </c>
      <c r="AB165" s="20" t="s">
        <v>951</v>
      </c>
      <c r="AD165" s="29">
        <v>39854.483402777776</v>
      </c>
      <c r="AE165" s="20" t="s">
        <v>822</v>
      </c>
    </row>
    <row r="166" spans="1:31" ht="409.5">
      <c r="A166" s="26">
        <v>165</v>
      </c>
      <c r="B166" s="20" t="s">
        <v>1677</v>
      </c>
      <c r="C166" s="20">
        <v>0</v>
      </c>
      <c r="D166" s="20">
        <v>7</v>
      </c>
      <c r="H166" s="20" t="s">
        <v>864</v>
      </c>
      <c r="I166" s="20" t="s">
        <v>865</v>
      </c>
      <c r="N166" s="20" t="s">
        <v>1259</v>
      </c>
      <c r="O166" s="20" t="s">
        <v>1137</v>
      </c>
      <c r="P166" s="20" t="s">
        <v>94</v>
      </c>
      <c r="Q166" s="26">
        <v>432</v>
      </c>
      <c r="R166" s="20" t="s">
        <v>837</v>
      </c>
      <c r="S166" s="20" t="s">
        <v>1207</v>
      </c>
      <c r="T166" s="20" t="s">
        <v>95</v>
      </c>
      <c r="U166" s="20" t="str">
        <f t="shared" si="2"/>
        <v>Yes</v>
      </c>
      <c r="V166" s="34" t="s">
        <v>21</v>
      </c>
      <c r="W166" s="20" t="s">
        <v>822</v>
      </c>
      <c r="X166" s="20" t="s">
        <v>96</v>
      </c>
      <c r="AA166" s="20" t="s">
        <v>761</v>
      </c>
      <c r="AB166" s="20" t="s">
        <v>97</v>
      </c>
      <c r="AD166" s="29">
        <v>39946.850173611114</v>
      </c>
      <c r="AE166" s="20" t="s">
        <v>822</v>
      </c>
    </row>
    <row r="167" spans="1:31" ht="409.5">
      <c r="A167" s="26">
        <v>166</v>
      </c>
      <c r="B167" s="20" t="s">
        <v>1677</v>
      </c>
      <c r="C167" s="20">
        <v>0</v>
      </c>
      <c r="D167" s="20">
        <v>7</v>
      </c>
      <c r="E167" s="27" t="s">
        <v>1208</v>
      </c>
      <c r="F167" s="27" t="s">
        <v>1209</v>
      </c>
      <c r="G167" s="27" t="s">
        <v>1210</v>
      </c>
      <c r="H167" s="20" t="s">
        <v>864</v>
      </c>
      <c r="I167" s="20" t="s">
        <v>865</v>
      </c>
      <c r="J167" s="28">
        <v>227.14999389648438</v>
      </c>
      <c r="K167" s="27">
        <v>15</v>
      </c>
      <c r="L167" s="27" t="s">
        <v>1208</v>
      </c>
      <c r="N167" s="20" t="s">
        <v>1259</v>
      </c>
      <c r="O167" s="20" t="s">
        <v>1137</v>
      </c>
      <c r="P167" s="20" t="s">
        <v>94</v>
      </c>
      <c r="Q167" s="26">
        <v>432</v>
      </c>
      <c r="R167" s="20" t="s">
        <v>216</v>
      </c>
      <c r="S167" s="20" t="s">
        <v>1533</v>
      </c>
      <c r="T167" s="20" t="s">
        <v>95</v>
      </c>
      <c r="U167" s="20" t="str">
        <f t="shared" si="2"/>
        <v>Yes</v>
      </c>
      <c r="V167" s="34" t="s">
        <v>21</v>
      </c>
      <c r="W167" s="20" t="s">
        <v>822</v>
      </c>
      <c r="X167" s="20" t="s">
        <v>96</v>
      </c>
      <c r="AA167" s="20" t="s">
        <v>761</v>
      </c>
      <c r="AB167" s="20" t="s">
        <v>97</v>
      </c>
      <c r="AD167" s="29">
        <v>39946.850173611114</v>
      </c>
      <c r="AE167" s="20" t="s">
        <v>822</v>
      </c>
    </row>
    <row r="168" spans="1:31" ht="409.5">
      <c r="A168" s="26">
        <v>167</v>
      </c>
      <c r="B168" s="20" t="s">
        <v>1677</v>
      </c>
      <c r="C168" s="20">
        <v>0</v>
      </c>
      <c r="D168" s="20">
        <v>7</v>
      </c>
      <c r="E168" s="27" t="s">
        <v>861</v>
      </c>
      <c r="F168" s="27" t="s">
        <v>862</v>
      </c>
      <c r="G168" s="27" t="s">
        <v>218</v>
      </c>
      <c r="H168" s="20" t="s">
        <v>825</v>
      </c>
      <c r="I168" s="20" t="s">
        <v>865</v>
      </c>
      <c r="J168" s="28">
        <v>223.05999755859375</v>
      </c>
      <c r="K168" s="27">
        <v>6</v>
      </c>
      <c r="L168" s="27" t="s">
        <v>861</v>
      </c>
      <c r="N168" s="20" t="s">
        <v>1259</v>
      </c>
      <c r="O168" s="20" t="s">
        <v>1137</v>
      </c>
      <c r="P168" s="20" t="s">
        <v>94</v>
      </c>
      <c r="Q168" s="26">
        <v>432</v>
      </c>
      <c r="R168" s="20" t="s">
        <v>219</v>
      </c>
      <c r="S168" s="20" t="s">
        <v>1534</v>
      </c>
      <c r="T168" s="20" t="s">
        <v>95</v>
      </c>
      <c r="U168" s="20" t="str">
        <f t="shared" si="2"/>
        <v>Yes</v>
      </c>
      <c r="V168" s="34" t="s">
        <v>21</v>
      </c>
      <c r="W168" s="20" t="s">
        <v>822</v>
      </c>
      <c r="X168" s="20" t="s">
        <v>96</v>
      </c>
      <c r="AA168" s="20" t="s">
        <v>761</v>
      </c>
      <c r="AB168" s="20" t="s">
        <v>97</v>
      </c>
      <c r="AD168" s="29">
        <v>39946.850173611114</v>
      </c>
      <c r="AE168" s="20" t="s">
        <v>822</v>
      </c>
    </row>
    <row r="169" spans="1:31" ht="409.5">
      <c r="A169" s="26">
        <v>168</v>
      </c>
      <c r="B169" s="20" t="s">
        <v>1535</v>
      </c>
      <c r="C169" s="20">
        <v>0</v>
      </c>
      <c r="D169" s="20">
        <v>7</v>
      </c>
      <c r="H169" s="20" t="s">
        <v>864</v>
      </c>
      <c r="I169" s="20" t="s">
        <v>865</v>
      </c>
      <c r="N169" s="20" t="s">
        <v>1259</v>
      </c>
      <c r="O169" s="20" t="s">
        <v>1137</v>
      </c>
      <c r="P169" s="20" t="s">
        <v>94</v>
      </c>
      <c r="Q169" s="26">
        <v>432</v>
      </c>
      <c r="R169" s="20" t="s">
        <v>1536</v>
      </c>
      <c r="S169" s="20" t="s">
        <v>1537</v>
      </c>
      <c r="T169" s="20" t="s">
        <v>95</v>
      </c>
      <c r="U169" s="20" t="str">
        <f t="shared" si="2"/>
        <v>Yes</v>
      </c>
      <c r="V169" s="34" t="s">
        <v>21</v>
      </c>
      <c r="W169" s="20" t="s">
        <v>822</v>
      </c>
      <c r="X169" s="20" t="s">
        <v>96</v>
      </c>
      <c r="AA169" s="20" t="s">
        <v>761</v>
      </c>
      <c r="AB169" s="20" t="s">
        <v>97</v>
      </c>
      <c r="AD169" s="29">
        <v>39946.850173611114</v>
      </c>
      <c r="AE169" s="20" t="s">
        <v>822</v>
      </c>
    </row>
    <row r="170" spans="1:31" ht="63.75">
      <c r="A170" s="26">
        <v>169</v>
      </c>
      <c r="B170" s="20" t="s">
        <v>1538</v>
      </c>
      <c r="C170" s="20">
        <v>0</v>
      </c>
      <c r="D170" s="20">
        <v>7</v>
      </c>
      <c r="E170" s="27" t="s">
        <v>1302</v>
      </c>
      <c r="F170" s="27" t="s">
        <v>1303</v>
      </c>
      <c r="G170" s="27" t="s">
        <v>1304</v>
      </c>
      <c r="H170" s="20" t="s">
        <v>1285</v>
      </c>
      <c r="I170" s="20" t="s">
        <v>1305</v>
      </c>
      <c r="J170" s="28">
        <v>120.5999984741211</v>
      </c>
      <c r="K170" s="27">
        <v>60</v>
      </c>
      <c r="L170" s="27" t="s">
        <v>1302</v>
      </c>
      <c r="N170" s="20" t="s">
        <v>1306</v>
      </c>
      <c r="Q170" s="26">
        <v>390</v>
      </c>
      <c r="R170" s="20" t="s">
        <v>1539</v>
      </c>
      <c r="S170" s="20" t="s">
        <v>1540</v>
      </c>
      <c r="T170" s="20" t="s">
        <v>1541</v>
      </c>
      <c r="U170" s="20" t="str">
        <f t="shared" si="2"/>
        <v>No</v>
      </c>
      <c r="V170" s="34" t="s">
        <v>1541</v>
      </c>
      <c r="W170" s="20" t="s">
        <v>822</v>
      </c>
      <c r="X170" s="20" t="s">
        <v>1289</v>
      </c>
      <c r="AA170" s="20" t="s">
        <v>761</v>
      </c>
      <c r="AB170" s="20" t="s">
        <v>952</v>
      </c>
      <c r="AD170" s="29">
        <v>39836.0678125</v>
      </c>
      <c r="AE170" s="20" t="s">
        <v>822</v>
      </c>
    </row>
    <row r="171" spans="1:31" ht="409.5">
      <c r="A171" s="26">
        <v>170</v>
      </c>
      <c r="B171" s="20" t="s">
        <v>1542</v>
      </c>
      <c r="C171" s="20">
        <v>0</v>
      </c>
      <c r="D171" s="20">
        <v>7</v>
      </c>
      <c r="E171" s="27" t="s">
        <v>1543</v>
      </c>
      <c r="F171" s="27" t="s">
        <v>1544</v>
      </c>
      <c r="G171" s="27" t="s">
        <v>1545</v>
      </c>
      <c r="H171" s="20" t="s">
        <v>864</v>
      </c>
      <c r="I171" s="20" t="s">
        <v>865</v>
      </c>
      <c r="J171" s="28">
        <v>227.14999389648438</v>
      </c>
      <c r="K171" s="27">
        <v>15</v>
      </c>
      <c r="L171" s="27" t="s">
        <v>1208</v>
      </c>
      <c r="N171" s="20" t="s">
        <v>1259</v>
      </c>
      <c r="O171" s="20" t="s">
        <v>1137</v>
      </c>
      <c r="P171" s="20" t="s">
        <v>94</v>
      </c>
      <c r="Q171" s="26">
        <v>432</v>
      </c>
      <c r="R171" s="20" t="s">
        <v>1693</v>
      </c>
      <c r="S171" s="20" t="s">
        <v>1694</v>
      </c>
      <c r="T171" s="20" t="s">
        <v>95</v>
      </c>
      <c r="U171" s="20" t="str">
        <f t="shared" si="2"/>
        <v>Yes</v>
      </c>
      <c r="V171" s="34" t="s">
        <v>21</v>
      </c>
      <c r="W171" s="20" t="s">
        <v>822</v>
      </c>
      <c r="X171" s="20" t="s">
        <v>96</v>
      </c>
      <c r="AA171" s="20" t="s">
        <v>761</v>
      </c>
      <c r="AB171" s="20" t="s">
        <v>97</v>
      </c>
      <c r="AD171" s="29">
        <v>39946.850173611114</v>
      </c>
      <c r="AE171" s="20" t="s">
        <v>822</v>
      </c>
    </row>
    <row r="172" spans="1:31" ht="409.5">
      <c r="A172" s="26">
        <v>171</v>
      </c>
      <c r="B172" s="20" t="s">
        <v>1695</v>
      </c>
      <c r="C172" s="20">
        <v>0</v>
      </c>
      <c r="D172" s="20">
        <v>7</v>
      </c>
      <c r="E172" s="27" t="s">
        <v>1696</v>
      </c>
      <c r="F172" s="27" t="s">
        <v>1697</v>
      </c>
      <c r="G172" s="27" t="s">
        <v>1596</v>
      </c>
      <c r="H172" s="20" t="s">
        <v>864</v>
      </c>
      <c r="I172" s="20" t="s">
        <v>865</v>
      </c>
      <c r="J172" s="28">
        <v>222.11000061035156</v>
      </c>
      <c r="K172" s="27">
        <v>11</v>
      </c>
      <c r="L172" s="27" t="s">
        <v>1696</v>
      </c>
      <c r="N172" s="20" t="s">
        <v>1259</v>
      </c>
      <c r="O172" s="20" t="s">
        <v>1137</v>
      </c>
      <c r="P172" s="20" t="s">
        <v>94</v>
      </c>
      <c r="Q172" s="26">
        <v>432</v>
      </c>
      <c r="R172" s="20" t="s">
        <v>1698</v>
      </c>
      <c r="S172" s="20" t="s">
        <v>1699</v>
      </c>
      <c r="T172" s="20" t="s">
        <v>95</v>
      </c>
      <c r="U172" s="20" t="str">
        <f t="shared" si="2"/>
        <v>Yes</v>
      </c>
      <c r="V172" s="34" t="s">
        <v>21</v>
      </c>
      <c r="W172" s="20" t="s">
        <v>822</v>
      </c>
      <c r="X172" s="20" t="s">
        <v>96</v>
      </c>
      <c r="AA172" s="20" t="s">
        <v>761</v>
      </c>
      <c r="AB172" s="20" t="s">
        <v>97</v>
      </c>
      <c r="AD172" s="29">
        <v>39946.850173611114</v>
      </c>
      <c r="AE172" s="20" t="s">
        <v>822</v>
      </c>
    </row>
    <row r="173" spans="1:31" ht="409.5">
      <c r="A173" s="26">
        <v>172</v>
      </c>
      <c r="B173" s="20" t="s">
        <v>1695</v>
      </c>
      <c r="C173" s="20">
        <v>0</v>
      </c>
      <c r="D173" s="20">
        <v>7</v>
      </c>
      <c r="E173" s="27" t="s">
        <v>1696</v>
      </c>
      <c r="F173" s="27" t="s">
        <v>1697</v>
      </c>
      <c r="G173" s="27" t="s">
        <v>1596</v>
      </c>
      <c r="H173" s="20" t="s">
        <v>864</v>
      </c>
      <c r="I173" s="20" t="s">
        <v>865</v>
      </c>
      <c r="J173" s="28">
        <v>222.11000061035156</v>
      </c>
      <c r="K173" s="27">
        <v>11</v>
      </c>
      <c r="L173" s="27" t="s">
        <v>1696</v>
      </c>
      <c r="M173" s="20">
        <v>171</v>
      </c>
      <c r="N173" s="20" t="s">
        <v>1259</v>
      </c>
      <c r="Q173" s="26">
        <v>432</v>
      </c>
      <c r="R173" s="20" t="s">
        <v>1698</v>
      </c>
      <c r="S173" s="20" t="s">
        <v>1699</v>
      </c>
      <c r="T173" s="20" t="s">
        <v>95</v>
      </c>
      <c r="U173" s="20" t="str">
        <f t="shared" si="2"/>
        <v>Yes</v>
      </c>
      <c r="V173" s="34" t="s">
        <v>21</v>
      </c>
      <c r="W173" s="20" t="s">
        <v>822</v>
      </c>
      <c r="X173" s="20" t="s">
        <v>1241</v>
      </c>
      <c r="AA173" s="20" t="s">
        <v>761</v>
      </c>
      <c r="AB173" s="20" t="s">
        <v>97</v>
      </c>
      <c r="AD173" s="29">
        <v>39946.850173611114</v>
      </c>
      <c r="AE173" s="20" t="s">
        <v>822</v>
      </c>
    </row>
    <row r="174" spans="1:31" ht="409.5">
      <c r="A174" s="26">
        <v>173</v>
      </c>
      <c r="B174" s="20" t="s">
        <v>1700</v>
      </c>
      <c r="C174" s="20">
        <v>0</v>
      </c>
      <c r="D174" s="20">
        <v>7</v>
      </c>
      <c r="E174" s="27" t="s">
        <v>834</v>
      </c>
      <c r="F174" s="27" t="s">
        <v>835</v>
      </c>
      <c r="G174" s="27" t="s">
        <v>836</v>
      </c>
      <c r="H174" s="20" t="s">
        <v>825</v>
      </c>
      <c r="I174" s="20" t="s">
        <v>865</v>
      </c>
      <c r="J174" s="28">
        <v>315.3900146484375</v>
      </c>
      <c r="K174" s="27">
        <v>39</v>
      </c>
      <c r="L174" s="27" t="s">
        <v>834</v>
      </c>
      <c r="N174" s="20" t="s">
        <v>1259</v>
      </c>
      <c r="O174" s="20" t="s">
        <v>1137</v>
      </c>
      <c r="P174" s="20" t="s">
        <v>94</v>
      </c>
      <c r="Q174" s="26">
        <v>432</v>
      </c>
      <c r="R174" s="20" t="s">
        <v>1550</v>
      </c>
      <c r="S174" s="20" t="s">
        <v>1551</v>
      </c>
      <c r="T174" s="20" t="s">
        <v>95</v>
      </c>
      <c r="U174" s="20" t="str">
        <f t="shared" si="2"/>
        <v>Yes</v>
      </c>
      <c r="V174" s="34" t="s">
        <v>21</v>
      </c>
      <c r="W174" s="20" t="s">
        <v>822</v>
      </c>
      <c r="X174" s="20" t="s">
        <v>96</v>
      </c>
      <c r="AA174" s="20" t="s">
        <v>761</v>
      </c>
      <c r="AB174" s="20" t="s">
        <v>97</v>
      </c>
      <c r="AD174" s="29">
        <v>39946.850173611114</v>
      </c>
      <c r="AE174" s="20" t="s">
        <v>822</v>
      </c>
    </row>
    <row r="175" spans="1:31" ht="409.5">
      <c r="A175" s="26">
        <v>174</v>
      </c>
      <c r="B175" s="20" t="s">
        <v>1552</v>
      </c>
      <c r="C175" s="20">
        <v>0</v>
      </c>
      <c r="D175" s="20">
        <v>7</v>
      </c>
      <c r="E175" s="27" t="s">
        <v>834</v>
      </c>
      <c r="F175" s="27" t="s">
        <v>835</v>
      </c>
      <c r="G175" s="27" t="s">
        <v>836</v>
      </c>
      <c r="H175" s="20" t="s">
        <v>864</v>
      </c>
      <c r="I175" s="20" t="s">
        <v>865</v>
      </c>
      <c r="J175" s="28">
        <v>315.3900146484375</v>
      </c>
      <c r="K175" s="27">
        <v>39</v>
      </c>
      <c r="L175" s="27" t="s">
        <v>834</v>
      </c>
      <c r="M175" s="20">
        <v>4</v>
      </c>
      <c r="N175" s="20" t="s">
        <v>1259</v>
      </c>
      <c r="Q175" s="26">
        <v>432</v>
      </c>
      <c r="R175" s="20" t="s">
        <v>837</v>
      </c>
      <c r="S175" s="20" t="s">
        <v>1207</v>
      </c>
      <c r="T175" s="20" t="s">
        <v>95</v>
      </c>
      <c r="U175" s="20" t="str">
        <f t="shared" si="2"/>
        <v>Yes</v>
      </c>
      <c r="V175" s="34" t="s">
        <v>21</v>
      </c>
      <c r="W175" s="20" t="s">
        <v>822</v>
      </c>
      <c r="X175" s="20" t="s">
        <v>1241</v>
      </c>
      <c r="AA175" s="20" t="s">
        <v>761</v>
      </c>
      <c r="AB175" s="20" t="s">
        <v>97</v>
      </c>
      <c r="AD175" s="29">
        <v>39946.850173611114</v>
      </c>
      <c r="AE175" s="20" t="s">
        <v>822</v>
      </c>
    </row>
    <row r="176" spans="1:31" ht="409.5">
      <c r="A176" s="26">
        <v>175</v>
      </c>
      <c r="B176" s="20" t="s">
        <v>1552</v>
      </c>
      <c r="C176" s="20">
        <v>0</v>
      </c>
      <c r="D176" s="20">
        <v>7</v>
      </c>
      <c r="E176" s="27" t="s">
        <v>861</v>
      </c>
      <c r="F176" s="27" t="s">
        <v>862</v>
      </c>
      <c r="G176" s="27" t="s">
        <v>218</v>
      </c>
      <c r="H176" s="20" t="s">
        <v>864</v>
      </c>
      <c r="I176" s="20" t="s">
        <v>865</v>
      </c>
      <c r="J176" s="28">
        <v>223.05999755859375</v>
      </c>
      <c r="K176" s="27">
        <v>6</v>
      </c>
      <c r="L176" s="27" t="s">
        <v>861</v>
      </c>
      <c r="M176" s="20">
        <v>6</v>
      </c>
      <c r="N176" s="20" t="s">
        <v>1259</v>
      </c>
      <c r="Q176" s="26">
        <v>432</v>
      </c>
      <c r="R176" s="20" t="s">
        <v>219</v>
      </c>
      <c r="S176" s="20" t="s">
        <v>220</v>
      </c>
      <c r="T176" s="20" t="s">
        <v>95</v>
      </c>
      <c r="U176" s="20" t="str">
        <f t="shared" si="2"/>
        <v>Yes</v>
      </c>
      <c r="V176" s="34" t="s">
        <v>21</v>
      </c>
      <c r="W176" s="20" t="s">
        <v>822</v>
      </c>
      <c r="X176" s="20" t="s">
        <v>1241</v>
      </c>
      <c r="AA176" s="20" t="s">
        <v>761</v>
      </c>
      <c r="AB176" s="20" t="s">
        <v>97</v>
      </c>
      <c r="AD176" s="29">
        <v>39946.850173611114</v>
      </c>
      <c r="AE176" s="20" t="s">
        <v>822</v>
      </c>
    </row>
    <row r="177" spans="1:31" ht="409.5">
      <c r="A177" s="26">
        <v>176</v>
      </c>
      <c r="B177" s="20" t="s">
        <v>1553</v>
      </c>
      <c r="C177" s="20">
        <v>0</v>
      </c>
      <c r="D177" s="20">
        <v>7</v>
      </c>
      <c r="E177" s="27" t="s">
        <v>834</v>
      </c>
      <c r="F177" s="27" t="s">
        <v>835</v>
      </c>
      <c r="G177" s="27" t="s">
        <v>836</v>
      </c>
      <c r="H177" s="20" t="s">
        <v>864</v>
      </c>
      <c r="I177" s="20" t="s">
        <v>865</v>
      </c>
      <c r="J177" s="28">
        <v>315.3900146484375</v>
      </c>
      <c r="K177" s="27">
        <v>39</v>
      </c>
      <c r="L177" s="27" t="s">
        <v>834</v>
      </c>
      <c r="M177" s="20">
        <v>4</v>
      </c>
      <c r="N177" s="20" t="s">
        <v>1259</v>
      </c>
      <c r="Q177" s="26">
        <v>432</v>
      </c>
      <c r="R177" s="20" t="s">
        <v>837</v>
      </c>
      <c r="S177" s="20" t="s">
        <v>1207</v>
      </c>
      <c r="T177" s="20" t="s">
        <v>95</v>
      </c>
      <c r="U177" s="20" t="str">
        <f t="shared" si="2"/>
        <v>Yes</v>
      </c>
      <c r="V177" s="34" t="s">
        <v>21</v>
      </c>
      <c r="W177" s="20" t="s">
        <v>822</v>
      </c>
      <c r="X177" s="20" t="s">
        <v>1241</v>
      </c>
      <c r="AA177" s="20" t="s">
        <v>761</v>
      </c>
      <c r="AB177" s="20" t="s">
        <v>97</v>
      </c>
      <c r="AD177" s="29">
        <v>39946.850173611114</v>
      </c>
      <c r="AE177" s="20" t="s">
        <v>822</v>
      </c>
    </row>
    <row r="178" spans="1:31" ht="409.5">
      <c r="A178" s="26">
        <v>177</v>
      </c>
      <c r="B178" s="20" t="s">
        <v>1553</v>
      </c>
      <c r="C178" s="20">
        <v>0</v>
      </c>
      <c r="D178" s="20">
        <v>7</v>
      </c>
      <c r="E178" s="27" t="s">
        <v>1208</v>
      </c>
      <c r="F178" s="27" t="s">
        <v>1209</v>
      </c>
      <c r="G178" s="27" t="s">
        <v>1210</v>
      </c>
      <c r="H178" s="20" t="s">
        <v>864</v>
      </c>
      <c r="I178" s="20" t="s">
        <v>865</v>
      </c>
      <c r="J178" s="28">
        <v>227.14999389648438</v>
      </c>
      <c r="K178" s="27">
        <v>15</v>
      </c>
      <c r="L178" s="27" t="s">
        <v>1208</v>
      </c>
      <c r="M178" s="20">
        <v>5</v>
      </c>
      <c r="N178" s="20" t="s">
        <v>1259</v>
      </c>
      <c r="Q178" s="26">
        <v>432</v>
      </c>
      <c r="R178" s="20" t="s">
        <v>216</v>
      </c>
      <c r="S178" s="20" t="s">
        <v>217</v>
      </c>
      <c r="T178" s="20" t="s">
        <v>95</v>
      </c>
      <c r="U178" s="20" t="str">
        <f t="shared" si="2"/>
        <v>Yes</v>
      </c>
      <c r="V178" s="34" t="s">
        <v>21</v>
      </c>
      <c r="W178" s="20" t="s">
        <v>822</v>
      </c>
      <c r="X178" s="20" t="s">
        <v>1241</v>
      </c>
      <c r="AA178" s="20" t="s">
        <v>761</v>
      </c>
      <c r="AB178" s="20" t="s">
        <v>97</v>
      </c>
      <c r="AD178" s="29">
        <v>39946.850173611114</v>
      </c>
      <c r="AE178" s="20" t="s">
        <v>822</v>
      </c>
    </row>
    <row r="179" spans="1:31" ht="409.5">
      <c r="A179" s="26">
        <v>178</v>
      </c>
      <c r="B179" s="20" t="s">
        <v>1553</v>
      </c>
      <c r="C179" s="20">
        <v>0</v>
      </c>
      <c r="D179" s="20">
        <v>7</v>
      </c>
      <c r="E179" s="27" t="s">
        <v>861</v>
      </c>
      <c r="F179" s="27" t="s">
        <v>862</v>
      </c>
      <c r="G179" s="27" t="s">
        <v>218</v>
      </c>
      <c r="H179" s="20" t="s">
        <v>864</v>
      </c>
      <c r="I179" s="20" t="s">
        <v>865</v>
      </c>
      <c r="J179" s="28">
        <v>223.05999755859375</v>
      </c>
      <c r="K179" s="27">
        <v>6</v>
      </c>
      <c r="L179" s="27" t="s">
        <v>861</v>
      </c>
      <c r="M179" s="20">
        <v>6</v>
      </c>
      <c r="N179" s="20" t="s">
        <v>1259</v>
      </c>
      <c r="Q179" s="26">
        <v>432</v>
      </c>
      <c r="R179" s="20" t="s">
        <v>219</v>
      </c>
      <c r="S179" s="20" t="s">
        <v>220</v>
      </c>
      <c r="T179" s="20" t="s">
        <v>95</v>
      </c>
      <c r="U179" s="20" t="str">
        <f t="shared" si="2"/>
        <v>Yes</v>
      </c>
      <c r="V179" s="34" t="s">
        <v>21</v>
      </c>
      <c r="W179" s="20" t="s">
        <v>822</v>
      </c>
      <c r="X179" s="20" t="s">
        <v>1241</v>
      </c>
      <c r="AA179" s="20" t="s">
        <v>761</v>
      </c>
      <c r="AB179" s="20" t="s">
        <v>97</v>
      </c>
      <c r="AD179" s="29">
        <v>39946.850173611114</v>
      </c>
      <c r="AE179" s="20" t="s">
        <v>822</v>
      </c>
    </row>
    <row r="180" spans="1:31" ht="409.5">
      <c r="A180" s="26">
        <v>179</v>
      </c>
      <c r="B180" s="20" t="s">
        <v>1554</v>
      </c>
      <c r="C180" s="20">
        <v>0</v>
      </c>
      <c r="D180" s="20">
        <v>7</v>
      </c>
      <c r="E180" s="27" t="s">
        <v>1555</v>
      </c>
      <c r="F180" s="27" t="s">
        <v>1209</v>
      </c>
      <c r="H180" s="20" t="s">
        <v>864</v>
      </c>
      <c r="I180" s="20" t="s">
        <v>865</v>
      </c>
      <c r="J180" s="28">
        <v>227</v>
      </c>
      <c r="L180" s="27" t="s">
        <v>1555</v>
      </c>
      <c r="N180" s="20" t="s">
        <v>1259</v>
      </c>
      <c r="O180" s="20" t="s">
        <v>1137</v>
      </c>
      <c r="P180" s="20" t="s">
        <v>94</v>
      </c>
      <c r="Q180" s="26">
        <v>432</v>
      </c>
      <c r="R180" s="20" t="s">
        <v>1556</v>
      </c>
      <c r="S180" s="20" t="s">
        <v>1557</v>
      </c>
      <c r="T180" s="20" t="s">
        <v>95</v>
      </c>
      <c r="U180" s="20" t="str">
        <f t="shared" si="2"/>
        <v>Yes</v>
      </c>
      <c r="V180" s="34" t="s">
        <v>18</v>
      </c>
      <c r="W180" s="20" t="s">
        <v>822</v>
      </c>
      <c r="X180" s="20" t="s">
        <v>96</v>
      </c>
      <c r="AA180" s="20" t="s">
        <v>761</v>
      </c>
      <c r="AB180" s="20" t="s">
        <v>97</v>
      </c>
      <c r="AD180" s="29">
        <v>39946.850173611114</v>
      </c>
      <c r="AE180" s="20" t="s">
        <v>822</v>
      </c>
    </row>
    <row r="181" spans="1:31" ht="331.5">
      <c r="A181" s="26">
        <v>180</v>
      </c>
      <c r="B181" s="20" t="s">
        <v>1558</v>
      </c>
      <c r="C181" s="20">
        <v>0</v>
      </c>
      <c r="D181" s="20">
        <v>7</v>
      </c>
      <c r="E181" s="27" t="s">
        <v>1559</v>
      </c>
      <c r="F181" s="27" t="s">
        <v>1560</v>
      </c>
      <c r="G181" s="27" t="s">
        <v>1561</v>
      </c>
      <c r="H181" s="20" t="s">
        <v>864</v>
      </c>
      <c r="I181" s="20" t="s">
        <v>865</v>
      </c>
      <c r="J181" s="28">
        <v>197.33999633789062</v>
      </c>
      <c r="K181" s="27">
        <v>34</v>
      </c>
      <c r="L181" s="27" t="s">
        <v>1559</v>
      </c>
      <c r="N181" s="20" t="s">
        <v>866</v>
      </c>
      <c r="Q181" s="26">
        <v>415</v>
      </c>
      <c r="R181" s="20" t="s">
        <v>1562</v>
      </c>
      <c r="S181" s="20" t="s">
        <v>1563</v>
      </c>
      <c r="T181" s="20" t="s">
        <v>1717</v>
      </c>
      <c r="U181" s="20" t="str">
        <f t="shared" si="2"/>
        <v>No</v>
      </c>
      <c r="V181" s="34" t="s">
        <v>1717</v>
      </c>
      <c r="W181" s="20" t="s">
        <v>822</v>
      </c>
      <c r="X181" s="20" t="s">
        <v>823</v>
      </c>
      <c r="Z181" s="20" t="s">
        <v>953</v>
      </c>
      <c r="AA181" s="20" t="s">
        <v>761</v>
      </c>
      <c r="AD181" s="29">
        <v>39909.27780092593</v>
      </c>
      <c r="AE181" s="20" t="s">
        <v>822</v>
      </c>
    </row>
    <row r="182" spans="1:31" ht="165.75">
      <c r="A182" s="26">
        <v>181</v>
      </c>
      <c r="B182" s="20" t="s">
        <v>1558</v>
      </c>
      <c r="C182" s="20">
        <v>0</v>
      </c>
      <c r="D182" s="20">
        <v>7</v>
      </c>
      <c r="E182" s="27" t="s">
        <v>1718</v>
      </c>
      <c r="F182" s="27" t="s">
        <v>1719</v>
      </c>
      <c r="G182" s="27" t="s">
        <v>1434</v>
      </c>
      <c r="H182" s="20" t="s">
        <v>864</v>
      </c>
      <c r="I182" s="20" t="s">
        <v>865</v>
      </c>
      <c r="J182" s="28">
        <v>200.00999450683594</v>
      </c>
      <c r="K182" s="27">
        <v>1</v>
      </c>
      <c r="L182" s="27" t="s">
        <v>1718</v>
      </c>
      <c r="N182" s="20" t="s">
        <v>1259</v>
      </c>
      <c r="Q182" s="26">
        <v>415</v>
      </c>
      <c r="R182" s="20" t="s">
        <v>1720</v>
      </c>
      <c r="S182" s="20" t="s">
        <v>1721</v>
      </c>
      <c r="T182" s="20" t="s">
        <v>1722</v>
      </c>
      <c r="U182" s="20" t="str">
        <f t="shared" si="2"/>
        <v>No</v>
      </c>
      <c r="V182" s="34" t="s">
        <v>1722</v>
      </c>
      <c r="W182" s="20" t="s">
        <v>822</v>
      </c>
      <c r="X182" s="20" t="s">
        <v>823</v>
      </c>
      <c r="Z182" s="20" t="s">
        <v>1077</v>
      </c>
      <c r="AA182" s="20" t="s">
        <v>765</v>
      </c>
      <c r="AB182" s="20" t="s">
        <v>1078</v>
      </c>
      <c r="AD182" s="29">
        <v>39909.27780092593</v>
      </c>
      <c r="AE182" s="20" t="s">
        <v>822</v>
      </c>
    </row>
    <row r="183" spans="1:31" ht="409.5">
      <c r="A183" s="26">
        <v>182</v>
      </c>
      <c r="B183" s="20" t="s">
        <v>1723</v>
      </c>
      <c r="C183" s="20">
        <v>0</v>
      </c>
      <c r="D183" s="20">
        <v>7</v>
      </c>
      <c r="E183" s="27" t="s">
        <v>834</v>
      </c>
      <c r="F183" s="27" t="s">
        <v>835</v>
      </c>
      <c r="H183" s="20" t="s">
        <v>864</v>
      </c>
      <c r="I183" s="20" t="s">
        <v>865</v>
      </c>
      <c r="J183" s="28">
        <v>315</v>
      </c>
      <c r="L183" s="27" t="s">
        <v>834</v>
      </c>
      <c r="N183" s="20" t="s">
        <v>1259</v>
      </c>
      <c r="O183" s="20" t="s">
        <v>1137</v>
      </c>
      <c r="P183" s="20" t="s">
        <v>94</v>
      </c>
      <c r="Q183" s="26">
        <v>432</v>
      </c>
      <c r="R183" s="20" t="s">
        <v>1724</v>
      </c>
      <c r="S183" s="20" t="s">
        <v>1725</v>
      </c>
      <c r="T183" s="20" t="s">
        <v>95</v>
      </c>
      <c r="U183" s="20" t="str">
        <f t="shared" si="2"/>
        <v>Yes</v>
      </c>
      <c r="V183" s="34" t="s">
        <v>21</v>
      </c>
      <c r="W183" s="20" t="s">
        <v>822</v>
      </c>
      <c r="X183" s="20" t="s">
        <v>96</v>
      </c>
      <c r="AA183" s="20" t="s">
        <v>761</v>
      </c>
      <c r="AB183" s="20" t="s">
        <v>97</v>
      </c>
      <c r="AD183" s="29">
        <v>39946.850173611114</v>
      </c>
      <c r="AE183" s="20" t="s">
        <v>822</v>
      </c>
    </row>
    <row r="184" spans="1:31" ht="409.5">
      <c r="A184" s="26">
        <v>183</v>
      </c>
      <c r="B184" s="20" t="s">
        <v>1723</v>
      </c>
      <c r="C184" s="20">
        <v>0</v>
      </c>
      <c r="D184" s="20">
        <v>7</v>
      </c>
      <c r="E184" s="27" t="s">
        <v>1726</v>
      </c>
      <c r="F184" s="27" t="s">
        <v>835</v>
      </c>
      <c r="H184" s="20" t="s">
        <v>864</v>
      </c>
      <c r="I184" s="20" t="s">
        <v>865</v>
      </c>
      <c r="J184" s="28">
        <v>315</v>
      </c>
      <c r="L184" s="27" t="s">
        <v>1726</v>
      </c>
      <c r="N184" s="20" t="s">
        <v>1259</v>
      </c>
      <c r="O184" s="20" t="s">
        <v>1137</v>
      </c>
      <c r="P184" s="20" t="s">
        <v>94</v>
      </c>
      <c r="Q184" s="26">
        <v>432</v>
      </c>
      <c r="R184" s="20" t="s">
        <v>1724</v>
      </c>
      <c r="S184" s="20" t="s">
        <v>1725</v>
      </c>
      <c r="T184" s="20" t="s">
        <v>95</v>
      </c>
      <c r="U184" s="20" t="str">
        <f t="shared" si="2"/>
        <v>Yes</v>
      </c>
      <c r="V184" s="34" t="s">
        <v>21</v>
      </c>
      <c r="W184" s="20" t="s">
        <v>822</v>
      </c>
      <c r="X184" s="20" t="s">
        <v>96</v>
      </c>
      <c r="AA184" s="20" t="s">
        <v>761</v>
      </c>
      <c r="AB184" s="20" t="s">
        <v>97</v>
      </c>
      <c r="AD184" s="29">
        <v>39946.850173611114</v>
      </c>
      <c r="AE184" s="20" t="s">
        <v>822</v>
      </c>
    </row>
    <row r="185" spans="1:31" ht="409.5">
      <c r="A185" s="26">
        <v>184</v>
      </c>
      <c r="B185" s="20" t="s">
        <v>1723</v>
      </c>
      <c r="C185" s="20">
        <v>0</v>
      </c>
      <c r="D185" s="20">
        <v>7</v>
      </c>
      <c r="F185" s="27" t="s">
        <v>1727</v>
      </c>
      <c r="H185" s="20" t="s">
        <v>864</v>
      </c>
      <c r="I185" s="20" t="s">
        <v>865</v>
      </c>
      <c r="J185" s="28">
        <v>531</v>
      </c>
      <c r="N185" s="20" t="s">
        <v>1259</v>
      </c>
      <c r="O185" s="20" t="s">
        <v>1137</v>
      </c>
      <c r="P185" s="20" t="s">
        <v>94</v>
      </c>
      <c r="Q185" s="26">
        <v>432</v>
      </c>
      <c r="R185" s="20" t="s">
        <v>1728</v>
      </c>
      <c r="S185" s="20" t="s">
        <v>1729</v>
      </c>
      <c r="T185" s="20" t="s">
        <v>95</v>
      </c>
      <c r="U185" s="20" t="str">
        <f t="shared" si="2"/>
        <v>Yes</v>
      </c>
      <c r="V185" s="34" t="s">
        <v>17</v>
      </c>
      <c r="W185" s="20" t="s">
        <v>822</v>
      </c>
      <c r="X185" s="20" t="s">
        <v>96</v>
      </c>
      <c r="AA185" s="20" t="s">
        <v>761</v>
      </c>
      <c r="AB185" s="20" t="s">
        <v>97</v>
      </c>
      <c r="AD185" s="29">
        <v>39946.850173611114</v>
      </c>
      <c r="AE185" s="20" t="s">
        <v>822</v>
      </c>
    </row>
    <row r="186" spans="1:31" ht="38.25">
      <c r="A186" s="26">
        <v>185</v>
      </c>
      <c r="B186" s="20" t="s">
        <v>1730</v>
      </c>
      <c r="C186" s="20">
        <v>0</v>
      </c>
      <c r="D186" s="20">
        <v>7</v>
      </c>
      <c r="H186" s="20" t="s">
        <v>864</v>
      </c>
      <c r="I186" s="20" t="s">
        <v>865</v>
      </c>
      <c r="N186" s="20" t="s">
        <v>1306</v>
      </c>
      <c r="Q186" s="26">
        <v>391</v>
      </c>
      <c r="R186" s="20" t="s">
        <v>1731</v>
      </c>
      <c r="S186" s="20" t="s">
        <v>1732</v>
      </c>
      <c r="T186" s="20" t="s">
        <v>1733</v>
      </c>
      <c r="U186" s="20" t="str">
        <f t="shared" si="2"/>
        <v>No</v>
      </c>
      <c r="V186" s="34" t="s">
        <v>1733</v>
      </c>
      <c r="W186" s="20" t="s">
        <v>822</v>
      </c>
      <c r="X186" s="20" t="s">
        <v>1795</v>
      </c>
      <c r="AA186" s="20" t="s">
        <v>761</v>
      </c>
      <c r="AB186" s="20" t="s">
        <v>1079</v>
      </c>
      <c r="AD186" s="29">
        <v>39895.742743055554</v>
      </c>
      <c r="AE186" s="20" t="s">
        <v>822</v>
      </c>
    </row>
    <row r="187" spans="1:31" ht="409.5">
      <c r="A187" s="26">
        <v>186</v>
      </c>
      <c r="B187" s="20" t="s">
        <v>1730</v>
      </c>
      <c r="C187" s="20">
        <v>0</v>
      </c>
      <c r="D187" s="20">
        <v>7</v>
      </c>
      <c r="H187" s="20" t="s">
        <v>1285</v>
      </c>
      <c r="I187" s="20" t="s">
        <v>865</v>
      </c>
      <c r="N187" s="20" t="s">
        <v>1259</v>
      </c>
      <c r="Q187" s="26">
        <v>390</v>
      </c>
      <c r="R187" s="20" t="s">
        <v>1734</v>
      </c>
      <c r="S187" s="20" t="s">
        <v>1735</v>
      </c>
      <c r="T187" s="20" t="s">
        <v>1829</v>
      </c>
      <c r="U187" s="20" t="str">
        <f t="shared" si="2"/>
        <v>No</v>
      </c>
      <c r="V187" s="34" t="s">
        <v>1829</v>
      </c>
      <c r="W187" s="20" t="s">
        <v>822</v>
      </c>
      <c r="X187" s="20" t="s">
        <v>1289</v>
      </c>
      <c r="AA187" s="20" t="s">
        <v>765</v>
      </c>
      <c r="AD187" s="29">
        <v>39895.742743055554</v>
      </c>
      <c r="AE187" s="20" t="s">
        <v>822</v>
      </c>
    </row>
    <row r="188" spans="1:31" ht="127.5">
      <c r="A188" s="26">
        <v>187</v>
      </c>
      <c r="B188" s="20" t="s">
        <v>1730</v>
      </c>
      <c r="C188" s="20">
        <v>0</v>
      </c>
      <c r="D188" s="20">
        <v>7</v>
      </c>
      <c r="E188" s="27" t="s">
        <v>1849</v>
      </c>
      <c r="F188" s="27" t="s">
        <v>1850</v>
      </c>
      <c r="G188" s="27" t="s">
        <v>218</v>
      </c>
      <c r="H188" s="20" t="s">
        <v>864</v>
      </c>
      <c r="I188" s="20" t="s">
        <v>865</v>
      </c>
      <c r="J188" s="28">
        <v>4.059999942779541</v>
      </c>
      <c r="K188" s="27">
        <v>6</v>
      </c>
      <c r="L188" s="27" t="s">
        <v>1849</v>
      </c>
      <c r="N188" s="20" t="s">
        <v>1259</v>
      </c>
      <c r="Q188" s="26">
        <v>391</v>
      </c>
      <c r="R188" s="20" t="s">
        <v>1851</v>
      </c>
      <c r="S188" s="20" t="s">
        <v>1852</v>
      </c>
      <c r="T188" s="20" t="s">
        <v>1853</v>
      </c>
      <c r="U188" s="20" t="str">
        <f t="shared" si="2"/>
        <v>No</v>
      </c>
      <c r="V188" s="34" t="s">
        <v>1853</v>
      </c>
      <c r="W188" s="20" t="s">
        <v>822</v>
      </c>
      <c r="X188" s="20" t="s">
        <v>1795</v>
      </c>
      <c r="AA188" s="20" t="s">
        <v>765</v>
      </c>
      <c r="AD188" s="29">
        <v>39895.742743055554</v>
      </c>
      <c r="AE188" s="20" t="s">
        <v>822</v>
      </c>
    </row>
    <row r="189" spans="1:31" ht="38.25">
      <c r="A189" s="26">
        <v>188</v>
      </c>
      <c r="B189" s="20" t="s">
        <v>1730</v>
      </c>
      <c r="C189" s="20">
        <v>0</v>
      </c>
      <c r="D189" s="20">
        <v>7</v>
      </c>
      <c r="E189" s="27" t="s">
        <v>1850</v>
      </c>
      <c r="F189" s="27" t="s">
        <v>1362</v>
      </c>
      <c r="H189" s="20" t="s">
        <v>864</v>
      </c>
      <c r="I189" s="20" t="s">
        <v>865</v>
      </c>
      <c r="J189" s="28">
        <v>9</v>
      </c>
      <c r="L189" s="27" t="s">
        <v>1850</v>
      </c>
      <c r="N189" s="20" t="s">
        <v>1306</v>
      </c>
      <c r="Q189" s="26">
        <v>391</v>
      </c>
      <c r="R189" s="20" t="s">
        <v>1854</v>
      </c>
      <c r="S189" s="20" t="s">
        <v>1855</v>
      </c>
      <c r="T189" s="20" t="s">
        <v>1856</v>
      </c>
      <c r="U189" s="20" t="str">
        <f t="shared" si="2"/>
        <v>No</v>
      </c>
      <c r="V189" s="34" t="s">
        <v>1856</v>
      </c>
      <c r="W189" s="20" t="s">
        <v>822</v>
      </c>
      <c r="X189" s="20" t="s">
        <v>1795</v>
      </c>
      <c r="AA189" s="20" t="s">
        <v>761</v>
      </c>
      <c r="AB189" s="20" t="s">
        <v>1080</v>
      </c>
      <c r="AD189" s="29">
        <v>39895.742743055554</v>
      </c>
      <c r="AE189" s="20" t="s">
        <v>822</v>
      </c>
    </row>
    <row r="190" spans="1:31" ht="127.5">
      <c r="A190" s="26">
        <v>189</v>
      </c>
      <c r="B190" s="20" t="s">
        <v>1730</v>
      </c>
      <c r="C190" s="20">
        <v>0</v>
      </c>
      <c r="D190" s="20">
        <v>7</v>
      </c>
      <c r="E190" s="27" t="s">
        <v>1857</v>
      </c>
      <c r="F190" s="27" t="s">
        <v>1629</v>
      </c>
      <c r="G190" s="27" t="s">
        <v>1858</v>
      </c>
      <c r="H190" s="20" t="s">
        <v>1285</v>
      </c>
      <c r="I190" s="20" t="s">
        <v>1305</v>
      </c>
      <c r="J190" s="28">
        <v>13.420000076293945</v>
      </c>
      <c r="K190" s="27">
        <v>42</v>
      </c>
      <c r="L190" s="27" t="s">
        <v>1857</v>
      </c>
      <c r="N190" s="20" t="s">
        <v>866</v>
      </c>
      <c r="Q190" s="26">
        <v>390</v>
      </c>
      <c r="R190" s="20" t="s">
        <v>1859</v>
      </c>
      <c r="S190" s="20" t="s">
        <v>1860</v>
      </c>
      <c r="T190" s="20" t="s">
        <v>1861</v>
      </c>
      <c r="U190" s="20" t="str">
        <f t="shared" si="2"/>
        <v>No</v>
      </c>
      <c r="V190" s="34" t="s">
        <v>1861</v>
      </c>
      <c r="W190" s="20" t="s">
        <v>822</v>
      </c>
      <c r="X190" s="20" t="s">
        <v>1289</v>
      </c>
      <c r="AA190" s="20" t="s">
        <v>761</v>
      </c>
      <c r="AD190" s="29">
        <v>39847.62032407407</v>
      </c>
      <c r="AE190" s="20" t="s">
        <v>822</v>
      </c>
    </row>
    <row r="191" spans="1:31" ht="25.5">
      <c r="A191" s="26">
        <v>190</v>
      </c>
      <c r="B191" s="20" t="s">
        <v>1730</v>
      </c>
      <c r="C191" s="20">
        <v>0</v>
      </c>
      <c r="D191" s="20">
        <v>7</v>
      </c>
      <c r="E191" s="27" t="s">
        <v>1862</v>
      </c>
      <c r="F191" s="27" t="s">
        <v>1863</v>
      </c>
      <c r="G191" s="27" t="s">
        <v>1265</v>
      </c>
      <c r="H191" s="20" t="s">
        <v>1285</v>
      </c>
      <c r="I191" s="20" t="s">
        <v>865</v>
      </c>
      <c r="J191" s="28">
        <v>25.299999237060547</v>
      </c>
      <c r="K191" s="27">
        <v>30</v>
      </c>
      <c r="L191" s="27" t="s">
        <v>1862</v>
      </c>
      <c r="N191" s="20" t="s">
        <v>1306</v>
      </c>
      <c r="Q191" s="26">
        <v>390</v>
      </c>
      <c r="R191" s="20" t="s">
        <v>1864</v>
      </c>
      <c r="S191" s="20" t="s">
        <v>1865</v>
      </c>
      <c r="T191" s="20" t="s">
        <v>1866</v>
      </c>
      <c r="U191" s="20" t="str">
        <f t="shared" si="2"/>
        <v>No</v>
      </c>
      <c r="V191" s="34" t="s">
        <v>1866</v>
      </c>
      <c r="W191" s="20" t="s">
        <v>822</v>
      </c>
      <c r="X191" s="20" t="s">
        <v>1289</v>
      </c>
      <c r="AA191" s="20" t="s">
        <v>765</v>
      </c>
      <c r="AD191" s="29">
        <v>39895.742743055554</v>
      </c>
      <c r="AE191" s="20" t="s">
        <v>822</v>
      </c>
    </row>
    <row r="192" spans="1:31" ht="25.5">
      <c r="A192" s="26">
        <v>191</v>
      </c>
      <c r="B192" s="20" t="s">
        <v>1730</v>
      </c>
      <c r="C192" s="20">
        <v>0</v>
      </c>
      <c r="D192" s="20">
        <v>7</v>
      </c>
      <c r="E192" s="27" t="s">
        <v>1862</v>
      </c>
      <c r="F192" s="27" t="s">
        <v>1863</v>
      </c>
      <c r="G192" s="27" t="s">
        <v>1385</v>
      </c>
      <c r="H192" s="20" t="s">
        <v>1285</v>
      </c>
      <c r="I192" s="20" t="s">
        <v>865</v>
      </c>
      <c r="J192" s="28">
        <v>25.459999084472656</v>
      </c>
      <c r="K192" s="27">
        <v>46</v>
      </c>
      <c r="L192" s="27" t="s">
        <v>1862</v>
      </c>
      <c r="N192" s="20" t="s">
        <v>1306</v>
      </c>
      <c r="Q192" s="26">
        <v>390</v>
      </c>
      <c r="R192" s="20" t="s">
        <v>1867</v>
      </c>
      <c r="S192" s="20" t="s">
        <v>1868</v>
      </c>
      <c r="T192" s="20" t="s">
        <v>1869</v>
      </c>
      <c r="U192" s="20" t="str">
        <f t="shared" si="2"/>
        <v>No</v>
      </c>
      <c r="V192" s="34" t="s">
        <v>1869</v>
      </c>
      <c r="W192" s="20" t="s">
        <v>822</v>
      </c>
      <c r="X192" s="20" t="s">
        <v>1289</v>
      </c>
      <c r="AA192" s="20" t="s">
        <v>765</v>
      </c>
      <c r="AD192" s="29">
        <v>39895.742743055554</v>
      </c>
      <c r="AE192" s="20" t="s">
        <v>822</v>
      </c>
    </row>
    <row r="193" spans="1:31" ht="63.75">
      <c r="A193" s="26">
        <v>192</v>
      </c>
      <c r="B193" s="20" t="s">
        <v>1730</v>
      </c>
      <c r="C193" s="20">
        <v>0</v>
      </c>
      <c r="D193" s="20">
        <v>7</v>
      </c>
      <c r="E193" s="27" t="s">
        <v>1870</v>
      </c>
      <c r="F193" s="27" t="s">
        <v>1460</v>
      </c>
      <c r="G193" s="27" t="s">
        <v>1664</v>
      </c>
      <c r="H193" s="20" t="s">
        <v>1285</v>
      </c>
      <c r="I193" s="20" t="s">
        <v>865</v>
      </c>
      <c r="J193" s="28">
        <v>49.15999984741211</v>
      </c>
      <c r="K193" s="27">
        <v>16</v>
      </c>
      <c r="L193" s="27" t="s">
        <v>1870</v>
      </c>
      <c r="N193" s="20" t="s">
        <v>1306</v>
      </c>
      <c r="Q193" s="26">
        <v>390</v>
      </c>
      <c r="R193" s="20" t="s">
        <v>1871</v>
      </c>
      <c r="S193" s="20" t="s">
        <v>1872</v>
      </c>
      <c r="T193" s="20" t="s">
        <v>1873</v>
      </c>
      <c r="U193" s="20" t="str">
        <f t="shared" si="2"/>
        <v>No</v>
      </c>
      <c r="V193" s="34" t="s">
        <v>1873</v>
      </c>
      <c r="W193" s="20" t="s">
        <v>822</v>
      </c>
      <c r="X193" s="20" t="s">
        <v>1289</v>
      </c>
      <c r="AA193" s="20" t="s">
        <v>765</v>
      </c>
      <c r="AD193" s="29">
        <v>39895.742743055554</v>
      </c>
      <c r="AE193" s="20" t="s">
        <v>822</v>
      </c>
    </row>
    <row r="194" spans="1:31" ht="51">
      <c r="A194" s="26">
        <v>193</v>
      </c>
      <c r="B194" s="20" t="s">
        <v>1730</v>
      </c>
      <c r="C194" s="20">
        <v>0</v>
      </c>
      <c r="D194" s="20">
        <v>7</v>
      </c>
      <c r="E194" s="27" t="s">
        <v>1874</v>
      </c>
      <c r="F194" s="27" t="s">
        <v>1258</v>
      </c>
      <c r="G194" s="27" t="s">
        <v>1635</v>
      </c>
      <c r="H194" s="20" t="s">
        <v>1285</v>
      </c>
      <c r="I194" s="20" t="s">
        <v>865</v>
      </c>
      <c r="J194" s="28">
        <v>50.279998779296875</v>
      </c>
      <c r="K194" s="27">
        <v>28</v>
      </c>
      <c r="L194" s="27" t="s">
        <v>1874</v>
      </c>
      <c r="N194" s="20" t="s">
        <v>1306</v>
      </c>
      <c r="Q194" s="26">
        <v>390</v>
      </c>
      <c r="R194" s="20" t="s">
        <v>1875</v>
      </c>
      <c r="S194" s="20" t="s">
        <v>1876</v>
      </c>
      <c r="T194" s="20" t="s">
        <v>1877</v>
      </c>
      <c r="U194" s="20" t="str">
        <f aca="true" t="shared" si="3" ref="U194:U257">IF(T194=V194,"No","Yes")</f>
        <v>No</v>
      </c>
      <c r="V194" s="34" t="s">
        <v>1877</v>
      </c>
      <c r="W194" s="20" t="s">
        <v>822</v>
      </c>
      <c r="X194" s="20" t="s">
        <v>1289</v>
      </c>
      <c r="AA194" s="20" t="s">
        <v>765</v>
      </c>
      <c r="AD194" s="29">
        <v>39895.742743055554</v>
      </c>
      <c r="AE194" s="20" t="s">
        <v>822</v>
      </c>
    </row>
    <row r="195" spans="1:31" ht="63.75">
      <c r="A195" s="26">
        <v>194</v>
      </c>
      <c r="B195" s="20" t="s">
        <v>1730</v>
      </c>
      <c r="C195" s="20">
        <v>0</v>
      </c>
      <c r="D195" s="20">
        <v>7</v>
      </c>
      <c r="E195" s="27" t="s">
        <v>1878</v>
      </c>
      <c r="F195" s="27" t="s">
        <v>1587</v>
      </c>
      <c r="G195" s="27" t="s">
        <v>1284</v>
      </c>
      <c r="H195" s="20" t="s">
        <v>864</v>
      </c>
      <c r="I195" s="20" t="s">
        <v>865</v>
      </c>
      <c r="J195" s="28">
        <v>55.52000045776367</v>
      </c>
      <c r="K195" s="27">
        <v>52</v>
      </c>
      <c r="L195" s="27" t="s">
        <v>1878</v>
      </c>
      <c r="N195" s="20" t="s">
        <v>1259</v>
      </c>
      <c r="Q195" s="26">
        <v>391</v>
      </c>
      <c r="R195" s="20" t="s">
        <v>1879</v>
      </c>
      <c r="S195" s="20" t="s">
        <v>1880</v>
      </c>
      <c r="T195" s="20" t="s">
        <v>1881</v>
      </c>
      <c r="U195" s="20" t="str">
        <f t="shared" si="3"/>
        <v>No</v>
      </c>
      <c r="V195" s="34" t="s">
        <v>1881</v>
      </c>
      <c r="W195" s="20" t="s">
        <v>822</v>
      </c>
      <c r="X195" s="20" t="s">
        <v>1795</v>
      </c>
      <c r="AA195" s="20" t="s">
        <v>765</v>
      </c>
      <c r="AD195" s="29">
        <v>39895.742743055554</v>
      </c>
      <c r="AE195" s="20" t="s">
        <v>822</v>
      </c>
    </row>
    <row r="196" spans="1:31" ht="102">
      <c r="A196" s="26">
        <v>195</v>
      </c>
      <c r="B196" s="20" t="s">
        <v>1730</v>
      </c>
      <c r="C196" s="20">
        <v>0</v>
      </c>
      <c r="D196" s="20">
        <v>7</v>
      </c>
      <c r="E196" s="27" t="s">
        <v>1882</v>
      </c>
      <c r="F196" s="27" t="s">
        <v>1883</v>
      </c>
      <c r="G196" s="27" t="s">
        <v>1711</v>
      </c>
      <c r="H196" s="20" t="s">
        <v>864</v>
      </c>
      <c r="I196" s="20" t="s">
        <v>1305</v>
      </c>
      <c r="J196" s="28">
        <v>67.19000244140625</v>
      </c>
      <c r="K196" s="27">
        <v>19</v>
      </c>
      <c r="L196" s="27" t="s">
        <v>1882</v>
      </c>
      <c r="N196" s="20" t="s">
        <v>866</v>
      </c>
      <c r="Q196" s="26">
        <v>391</v>
      </c>
      <c r="R196" s="20" t="s">
        <v>1884</v>
      </c>
      <c r="S196" s="20" t="s">
        <v>1885</v>
      </c>
      <c r="T196" s="20" t="s">
        <v>1886</v>
      </c>
      <c r="U196" s="20" t="str">
        <f t="shared" si="3"/>
        <v>No</v>
      </c>
      <c r="V196" s="34" t="s">
        <v>1886</v>
      </c>
      <c r="W196" s="20" t="s">
        <v>822</v>
      </c>
      <c r="X196" s="20" t="s">
        <v>1795</v>
      </c>
      <c r="AA196" s="20" t="s">
        <v>761</v>
      </c>
      <c r="AD196" s="29">
        <v>39847.62081018519</v>
      </c>
      <c r="AE196" s="20" t="s">
        <v>822</v>
      </c>
    </row>
    <row r="197" spans="1:31" ht="102">
      <c r="A197" s="26">
        <v>196</v>
      </c>
      <c r="B197" s="20" t="s">
        <v>1730</v>
      </c>
      <c r="C197" s="20">
        <v>0</v>
      </c>
      <c r="D197" s="20">
        <v>7</v>
      </c>
      <c r="E197" s="27" t="s">
        <v>1882</v>
      </c>
      <c r="F197" s="27" t="s">
        <v>1883</v>
      </c>
      <c r="G197" s="27" t="s">
        <v>1711</v>
      </c>
      <c r="H197" s="20" t="s">
        <v>864</v>
      </c>
      <c r="I197" s="20" t="s">
        <v>1305</v>
      </c>
      <c r="J197" s="28">
        <v>67.19000244140625</v>
      </c>
      <c r="K197" s="27">
        <v>19</v>
      </c>
      <c r="L197" s="27" t="s">
        <v>1882</v>
      </c>
      <c r="N197" s="20" t="s">
        <v>866</v>
      </c>
      <c r="Q197" s="26">
        <v>391</v>
      </c>
      <c r="R197" s="20" t="s">
        <v>1887</v>
      </c>
      <c r="S197" s="20" t="s">
        <v>1888</v>
      </c>
      <c r="T197" s="20" t="s">
        <v>1886</v>
      </c>
      <c r="U197" s="20" t="str">
        <f t="shared" si="3"/>
        <v>No</v>
      </c>
      <c r="V197" s="34" t="s">
        <v>1886</v>
      </c>
      <c r="W197" s="20" t="s">
        <v>822</v>
      </c>
      <c r="X197" s="20" t="s">
        <v>1795</v>
      </c>
      <c r="AA197" s="20" t="s">
        <v>761</v>
      </c>
      <c r="AD197" s="29">
        <v>39847.62081018519</v>
      </c>
      <c r="AE197" s="20" t="s">
        <v>822</v>
      </c>
    </row>
    <row r="198" spans="1:31" ht="89.25">
      <c r="A198" s="26">
        <v>197</v>
      </c>
      <c r="B198" s="20" t="s">
        <v>1730</v>
      </c>
      <c r="C198" s="20">
        <v>0</v>
      </c>
      <c r="D198" s="20">
        <v>7</v>
      </c>
      <c r="E198" s="27" t="s">
        <v>1768</v>
      </c>
      <c r="F198" s="27" t="s">
        <v>1889</v>
      </c>
      <c r="G198" s="27" t="s">
        <v>1792</v>
      </c>
      <c r="H198" s="20" t="s">
        <v>1285</v>
      </c>
      <c r="I198" s="20" t="s">
        <v>865</v>
      </c>
      <c r="J198" s="28">
        <v>82.43000030517578</v>
      </c>
      <c r="K198" s="27">
        <v>43</v>
      </c>
      <c r="L198" s="27" t="s">
        <v>1768</v>
      </c>
      <c r="N198" s="20" t="s">
        <v>1259</v>
      </c>
      <c r="Q198" s="26">
        <v>390</v>
      </c>
      <c r="R198" s="20" t="s">
        <v>1890</v>
      </c>
      <c r="S198" s="20" t="s">
        <v>1891</v>
      </c>
      <c r="T198" s="20" t="s">
        <v>1892</v>
      </c>
      <c r="U198" s="20" t="str">
        <f t="shared" si="3"/>
        <v>No</v>
      </c>
      <c r="V198" s="34" t="s">
        <v>1892</v>
      </c>
      <c r="W198" s="20" t="s">
        <v>822</v>
      </c>
      <c r="X198" s="20" t="s">
        <v>1289</v>
      </c>
      <c r="AA198" s="20" t="s">
        <v>765</v>
      </c>
      <c r="AD198" s="29">
        <v>39895.742743055554</v>
      </c>
      <c r="AE198" s="20" t="s">
        <v>822</v>
      </c>
    </row>
    <row r="199" spans="1:31" ht="38.25">
      <c r="A199" s="26">
        <v>198</v>
      </c>
      <c r="B199" s="20" t="s">
        <v>1730</v>
      </c>
      <c r="C199" s="20">
        <v>0</v>
      </c>
      <c r="D199" s="20">
        <v>7</v>
      </c>
      <c r="E199" s="27" t="s">
        <v>1893</v>
      </c>
      <c r="F199" s="27" t="s">
        <v>1894</v>
      </c>
      <c r="G199" s="27" t="s">
        <v>1670</v>
      </c>
      <c r="H199" s="20" t="s">
        <v>864</v>
      </c>
      <c r="I199" s="20" t="s">
        <v>865</v>
      </c>
      <c r="J199" s="28">
        <v>102.41000366210938</v>
      </c>
      <c r="K199" s="27">
        <v>41</v>
      </c>
      <c r="L199" s="27" t="s">
        <v>1893</v>
      </c>
      <c r="N199" s="20" t="s">
        <v>1306</v>
      </c>
      <c r="Q199" s="26">
        <v>391</v>
      </c>
      <c r="R199" s="20" t="s">
        <v>1895</v>
      </c>
      <c r="S199" s="20" t="s">
        <v>1896</v>
      </c>
      <c r="T199" s="20" t="s">
        <v>1897</v>
      </c>
      <c r="U199" s="20" t="str">
        <f t="shared" si="3"/>
        <v>No</v>
      </c>
      <c r="V199" s="34" t="s">
        <v>1897</v>
      </c>
      <c r="W199" s="20" t="s">
        <v>822</v>
      </c>
      <c r="X199" s="20" t="s">
        <v>1795</v>
      </c>
      <c r="AA199" s="20" t="s">
        <v>765</v>
      </c>
      <c r="AD199" s="29">
        <v>39895.742743055554</v>
      </c>
      <c r="AE199" s="20" t="s">
        <v>822</v>
      </c>
    </row>
    <row r="200" spans="1:31" ht="51">
      <c r="A200" s="26">
        <v>199</v>
      </c>
      <c r="B200" s="20" t="s">
        <v>1730</v>
      </c>
      <c r="C200" s="20">
        <v>0</v>
      </c>
      <c r="D200" s="20">
        <v>7</v>
      </c>
      <c r="E200" s="27" t="s">
        <v>1898</v>
      </c>
      <c r="F200" s="27" t="s">
        <v>1899</v>
      </c>
      <c r="G200" s="27" t="s">
        <v>1587</v>
      </c>
      <c r="H200" s="20" t="s">
        <v>1285</v>
      </c>
      <c r="I200" s="20" t="s">
        <v>865</v>
      </c>
      <c r="J200" s="28">
        <v>105.55000305175781</v>
      </c>
      <c r="K200" s="27">
        <v>55</v>
      </c>
      <c r="L200" s="27" t="s">
        <v>1898</v>
      </c>
      <c r="N200" s="20" t="s">
        <v>1306</v>
      </c>
      <c r="Q200" s="26">
        <v>390</v>
      </c>
      <c r="R200" s="20" t="s">
        <v>1900</v>
      </c>
      <c r="S200" s="20" t="s">
        <v>1901</v>
      </c>
      <c r="T200" s="20" t="s">
        <v>1902</v>
      </c>
      <c r="U200" s="20" t="str">
        <f t="shared" si="3"/>
        <v>No</v>
      </c>
      <c r="V200" s="34" t="s">
        <v>1902</v>
      </c>
      <c r="W200" s="20" t="s">
        <v>822</v>
      </c>
      <c r="X200" s="20" t="s">
        <v>1289</v>
      </c>
      <c r="AA200" s="20" t="s">
        <v>765</v>
      </c>
      <c r="AD200" s="29">
        <v>39895.742743055554</v>
      </c>
      <c r="AE200" s="20" t="s">
        <v>822</v>
      </c>
    </row>
    <row r="201" spans="1:31" ht="51">
      <c r="A201" s="26">
        <v>200</v>
      </c>
      <c r="B201" s="20" t="s">
        <v>1730</v>
      </c>
      <c r="C201" s="20">
        <v>0</v>
      </c>
      <c r="D201" s="20">
        <v>7</v>
      </c>
      <c r="E201" s="27" t="s">
        <v>1442</v>
      </c>
      <c r="F201" s="27" t="s">
        <v>1443</v>
      </c>
      <c r="G201" s="27" t="s">
        <v>1570</v>
      </c>
      <c r="H201" s="20" t="s">
        <v>1285</v>
      </c>
      <c r="I201" s="20" t="s">
        <v>865</v>
      </c>
      <c r="J201" s="28">
        <v>107.29000091552734</v>
      </c>
      <c r="K201" s="27">
        <v>29</v>
      </c>
      <c r="L201" s="27" t="s">
        <v>1442</v>
      </c>
      <c r="N201" s="20" t="s">
        <v>1306</v>
      </c>
      <c r="Q201" s="26">
        <v>390</v>
      </c>
      <c r="R201" s="20" t="s">
        <v>1903</v>
      </c>
      <c r="S201" s="20" t="s">
        <v>1904</v>
      </c>
      <c r="T201" s="20" t="s">
        <v>1905</v>
      </c>
      <c r="U201" s="20" t="str">
        <f t="shared" si="3"/>
        <v>No</v>
      </c>
      <c r="V201" s="34" t="s">
        <v>1905</v>
      </c>
      <c r="W201" s="20" t="s">
        <v>822</v>
      </c>
      <c r="X201" s="20" t="s">
        <v>1289</v>
      </c>
      <c r="AA201" s="20" t="s">
        <v>765</v>
      </c>
      <c r="AD201" s="29">
        <v>39895.742743055554</v>
      </c>
      <c r="AE201" s="20" t="s">
        <v>822</v>
      </c>
    </row>
    <row r="202" spans="1:31" ht="76.5">
      <c r="A202" s="26">
        <v>201</v>
      </c>
      <c r="B202" s="20" t="s">
        <v>1730</v>
      </c>
      <c r="C202" s="20">
        <v>0</v>
      </c>
      <c r="D202" s="20">
        <v>7</v>
      </c>
      <c r="E202" s="27" t="s">
        <v>1302</v>
      </c>
      <c r="F202" s="27" t="s">
        <v>1303</v>
      </c>
      <c r="G202" s="27" t="s">
        <v>1906</v>
      </c>
      <c r="H202" s="20" t="s">
        <v>864</v>
      </c>
      <c r="I202" s="20" t="s">
        <v>865</v>
      </c>
      <c r="J202" s="28">
        <v>120.61000061035156</v>
      </c>
      <c r="K202" s="27">
        <v>61</v>
      </c>
      <c r="L202" s="27" t="s">
        <v>1302</v>
      </c>
      <c r="N202" s="20" t="s">
        <v>1306</v>
      </c>
      <c r="Q202" s="26">
        <v>391</v>
      </c>
      <c r="R202" s="20" t="s">
        <v>1907</v>
      </c>
      <c r="S202" s="20" t="s">
        <v>1908</v>
      </c>
      <c r="T202" s="20" t="s">
        <v>1909</v>
      </c>
      <c r="U202" s="20" t="str">
        <f t="shared" si="3"/>
        <v>No</v>
      </c>
      <c r="V202" s="34" t="s">
        <v>1909</v>
      </c>
      <c r="W202" s="20" t="s">
        <v>822</v>
      </c>
      <c r="X202" s="20" t="s">
        <v>1795</v>
      </c>
      <c r="AA202" s="20" t="s">
        <v>761</v>
      </c>
      <c r="AB202" s="20" t="s">
        <v>952</v>
      </c>
      <c r="AD202" s="29">
        <v>39895.742743055554</v>
      </c>
      <c r="AE202" s="20" t="s">
        <v>822</v>
      </c>
    </row>
    <row r="203" spans="1:31" ht="178.5">
      <c r="A203" s="26">
        <v>202</v>
      </c>
      <c r="B203" s="20" t="s">
        <v>1730</v>
      </c>
      <c r="C203" s="20">
        <v>0</v>
      </c>
      <c r="D203" s="20">
        <v>7</v>
      </c>
      <c r="E203" s="27" t="s">
        <v>1302</v>
      </c>
      <c r="F203" s="27" t="s">
        <v>1910</v>
      </c>
      <c r="G203" s="27" t="s">
        <v>1911</v>
      </c>
      <c r="H203" s="20" t="s">
        <v>864</v>
      </c>
      <c r="I203" s="20" t="s">
        <v>865</v>
      </c>
      <c r="J203" s="28">
        <v>121.36000061035156</v>
      </c>
      <c r="K203" s="27">
        <v>36</v>
      </c>
      <c r="L203" s="27" t="s">
        <v>1302</v>
      </c>
      <c r="N203" s="20" t="s">
        <v>1306</v>
      </c>
      <c r="Q203" s="26">
        <v>402</v>
      </c>
      <c r="R203" s="20" t="s">
        <v>1912</v>
      </c>
      <c r="S203" s="20" t="s">
        <v>1913</v>
      </c>
      <c r="T203" s="20" t="s">
        <v>1914</v>
      </c>
      <c r="U203" s="20" t="str">
        <f t="shared" si="3"/>
        <v>No</v>
      </c>
      <c r="V203" s="34" t="s">
        <v>1914</v>
      </c>
      <c r="W203" s="20" t="s">
        <v>822</v>
      </c>
      <c r="X203" s="20" t="s">
        <v>1239</v>
      </c>
      <c r="Z203" s="20" t="s">
        <v>1081</v>
      </c>
      <c r="AA203" s="20" t="s">
        <v>765</v>
      </c>
      <c r="AB203" s="20" t="s">
        <v>1082</v>
      </c>
      <c r="AD203" s="29">
        <v>39895.742743055554</v>
      </c>
      <c r="AE203" s="20" t="s">
        <v>822</v>
      </c>
    </row>
    <row r="204" spans="1:31" ht="153">
      <c r="A204" s="26">
        <v>203</v>
      </c>
      <c r="B204" s="20" t="s">
        <v>1730</v>
      </c>
      <c r="C204" s="20">
        <v>0</v>
      </c>
      <c r="D204" s="20">
        <v>7</v>
      </c>
      <c r="E204" s="27" t="s">
        <v>1915</v>
      </c>
      <c r="F204" s="27" t="s">
        <v>1916</v>
      </c>
      <c r="G204" s="27" t="s">
        <v>1615</v>
      </c>
      <c r="H204" s="20" t="s">
        <v>864</v>
      </c>
      <c r="I204" s="20" t="s">
        <v>865</v>
      </c>
      <c r="J204" s="28">
        <v>126.02999877929688</v>
      </c>
      <c r="K204" s="27">
        <v>3</v>
      </c>
      <c r="L204" s="27" t="s">
        <v>1915</v>
      </c>
      <c r="N204" s="20" t="s">
        <v>1259</v>
      </c>
      <c r="Q204" s="26">
        <v>403</v>
      </c>
      <c r="R204" s="20" t="s">
        <v>1917</v>
      </c>
      <c r="S204" s="20" t="s">
        <v>1918</v>
      </c>
      <c r="T204" s="20" t="s">
        <v>1919</v>
      </c>
      <c r="U204" s="20" t="str">
        <f t="shared" si="3"/>
        <v>No</v>
      </c>
      <c r="V204" s="34" t="s">
        <v>1919</v>
      </c>
      <c r="W204" s="20" t="s">
        <v>822</v>
      </c>
      <c r="X204" s="20" t="s">
        <v>1239</v>
      </c>
      <c r="Z204" s="20" t="s">
        <v>1083</v>
      </c>
      <c r="AA204" s="20" t="s">
        <v>765</v>
      </c>
      <c r="AB204" s="20" t="s">
        <v>1084</v>
      </c>
      <c r="AD204" s="29">
        <v>39895.742743055554</v>
      </c>
      <c r="AE204" s="20" t="s">
        <v>822</v>
      </c>
    </row>
    <row r="205" spans="1:31" ht="25.5">
      <c r="A205" s="26">
        <v>204</v>
      </c>
      <c r="B205" s="20" t="s">
        <v>1730</v>
      </c>
      <c r="C205" s="20">
        <v>0</v>
      </c>
      <c r="D205" s="20">
        <v>7</v>
      </c>
      <c r="E205" s="27" t="s">
        <v>1378</v>
      </c>
      <c r="F205" s="27" t="s">
        <v>1379</v>
      </c>
      <c r="G205" s="27" t="s">
        <v>1607</v>
      </c>
      <c r="H205" s="20" t="s">
        <v>1285</v>
      </c>
      <c r="I205" s="20" t="s">
        <v>865</v>
      </c>
      <c r="J205" s="28">
        <v>137.44000244140625</v>
      </c>
      <c r="K205" s="27">
        <v>44</v>
      </c>
      <c r="L205" s="27" t="s">
        <v>1378</v>
      </c>
      <c r="N205" s="20" t="s">
        <v>1306</v>
      </c>
      <c r="Q205" s="26">
        <v>390</v>
      </c>
      <c r="R205" s="20" t="s">
        <v>1920</v>
      </c>
      <c r="S205" s="20" t="s">
        <v>1921</v>
      </c>
      <c r="T205" s="20" t="s">
        <v>1922</v>
      </c>
      <c r="U205" s="20" t="str">
        <f t="shared" si="3"/>
        <v>No</v>
      </c>
      <c r="V205" s="34" t="s">
        <v>1922</v>
      </c>
      <c r="W205" s="20" t="s">
        <v>822</v>
      </c>
      <c r="X205" s="20" t="s">
        <v>1289</v>
      </c>
      <c r="AA205" s="20" t="s">
        <v>765</v>
      </c>
      <c r="AD205" s="29">
        <v>39895.742743055554</v>
      </c>
      <c r="AE205" s="20" t="s">
        <v>822</v>
      </c>
    </row>
    <row r="206" spans="1:31" ht="76.5">
      <c r="A206" s="26">
        <v>205</v>
      </c>
      <c r="B206" s="20" t="s">
        <v>1730</v>
      </c>
      <c r="C206" s="20">
        <v>0</v>
      </c>
      <c r="D206" s="20">
        <v>7</v>
      </c>
      <c r="E206" s="27" t="s">
        <v>1923</v>
      </c>
      <c r="F206" s="27" t="s">
        <v>1924</v>
      </c>
      <c r="G206" s="27" t="s">
        <v>1716</v>
      </c>
      <c r="H206" s="20" t="s">
        <v>864</v>
      </c>
      <c r="I206" s="20" t="s">
        <v>865</v>
      </c>
      <c r="J206" s="28">
        <v>142.55999755859375</v>
      </c>
      <c r="K206" s="27">
        <v>56</v>
      </c>
      <c r="L206" s="27" t="s">
        <v>1923</v>
      </c>
      <c r="N206" s="20" t="s">
        <v>1259</v>
      </c>
      <c r="Q206" s="26">
        <v>391</v>
      </c>
      <c r="R206" s="20" t="s">
        <v>1925</v>
      </c>
      <c r="S206" s="20" t="s">
        <v>1926</v>
      </c>
      <c r="T206" s="20" t="s">
        <v>1927</v>
      </c>
      <c r="U206" s="20" t="str">
        <f t="shared" si="3"/>
        <v>No</v>
      </c>
      <c r="V206" s="34" t="s">
        <v>1927</v>
      </c>
      <c r="W206" s="20" t="s">
        <v>822</v>
      </c>
      <c r="X206" s="20" t="s">
        <v>1795</v>
      </c>
      <c r="AA206" s="20" t="s">
        <v>765</v>
      </c>
      <c r="AD206" s="29">
        <v>39895.742743055554</v>
      </c>
      <c r="AE206" s="20" t="s">
        <v>822</v>
      </c>
    </row>
    <row r="207" spans="1:31" ht="25.5">
      <c r="A207" s="26">
        <v>206</v>
      </c>
      <c r="B207" s="20" t="s">
        <v>1730</v>
      </c>
      <c r="C207" s="20">
        <v>0</v>
      </c>
      <c r="D207" s="20">
        <v>7</v>
      </c>
      <c r="E207" s="27" t="s">
        <v>1928</v>
      </c>
      <c r="F207" s="27" t="s">
        <v>1929</v>
      </c>
      <c r="G207" s="27" t="s">
        <v>1691</v>
      </c>
      <c r="H207" s="20" t="s">
        <v>1285</v>
      </c>
      <c r="I207" s="20" t="s">
        <v>865</v>
      </c>
      <c r="J207" s="28">
        <v>143.2100067138672</v>
      </c>
      <c r="K207" s="27">
        <v>21</v>
      </c>
      <c r="L207" s="27" t="s">
        <v>1928</v>
      </c>
      <c r="N207" s="20" t="s">
        <v>1306</v>
      </c>
      <c r="Q207" s="26">
        <v>390</v>
      </c>
      <c r="R207" s="20" t="s">
        <v>1930</v>
      </c>
      <c r="S207" s="20" t="s">
        <v>1931</v>
      </c>
      <c r="T207" s="20" t="s">
        <v>1932</v>
      </c>
      <c r="U207" s="20" t="str">
        <f t="shared" si="3"/>
        <v>No</v>
      </c>
      <c r="V207" s="34" t="s">
        <v>1932</v>
      </c>
      <c r="W207" s="20" t="s">
        <v>822</v>
      </c>
      <c r="X207" s="20" t="s">
        <v>1289</v>
      </c>
      <c r="AA207" s="20" t="s">
        <v>761</v>
      </c>
      <c r="AB207" s="20" t="s">
        <v>1085</v>
      </c>
      <c r="AD207" s="29">
        <v>39895.742743055554</v>
      </c>
      <c r="AE207" s="20" t="s">
        <v>822</v>
      </c>
    </row>
    <row r="208" spans="1:31" ht="25.5">
      <c r="A208" s="26">
        <v>207</v>
      </c>
      <c r="B208" s="20" t="s">
        <v>1730</v>
      </c>
      <c r="C208" s="20">
        <v>0</v>
      </c>
      <c r="D208" s="20">
        <v>7</v>
      </c>
      <c r="E208" s="27" t="s">
        <v>1933</v>
      </c>
      <c r="F208" s="27" t="s">
        <v>1934</v>
      </c>
      <c r="G208" s="27" t="s">
        <v>218</v>
      </c>
      <c r="H208" s="20" t="s">
        <v>1285</v>
      </c>
      <c r="I208" s="20" t="s">
        <v>1305</v>
      </c>
      <c r="J208" s="28">
        <v>145.05999755859375</v>
      </c>
      <c r="K208" s="27">
        <v>6</v>
      </c>
      <c r="L208" s="27" t="s">
        <v>1933</v>
      </c>
      <c r="N208" s="20" t="s">
        <v>1306</v>
      </c>
      <c r="Q208" s="26">
        <v>390</v>
      </c>
      <c r="R208" s="20" t="s">
        <v>1935</v>
      </c>
      <c r="S208" s="20" t="s">
        <v>1936</v>
      </c>
      <c r="T208" s="20" t="s">
        <v>1937</v>
      </c>
      <c r="U208" s="20" t="str">
        <f t="shared" si="3"/>
        <v>No</v>
      </c>
      <c r="V208" s="34" t="s">
        <v>1937</v>
      </c>
      <c r="W208" s="20" t="s">
        <v>822</v>
      </c>
      <c r="X208" s="20" t="s">
        <v>1289</v>
      </c>
      <c r="AA208" s="20" t="s">
        <v>761</v>
      </c>
      <c r="AB208" s="20" t="s">
        <v>1086</v>
      </c>
      <c r="AD208" s="29">
        <v>39836.0678125</v>
      </c>
      <c r="AE208" s="20" t="s">
        <v>822</v>
      </c>
    </row>
    <row r="209" spans="1:31" ht="25.5">
      <c r="A209" s="26">
        <v>208</v>
      </c>
      <c r="B209" s="20" t="s">
        <v>1730</v>
      </c>
      <c r="C209" s="20">
        <v>0</v>
      </c>
      <c r="D209" s="20">
        <v>7</v>
      </c>
      <c r="E209" s="27" t="s">
        <v>1933</v>
      </c>
      <c r="F209" s="27" t="s">
        <v>1934</v>
      </c>
      <c r="G209" s="27" t="s">
        <v>1597</v>
      </c>
      <c r="H209" s="20" t="s">
        <v>1285</v>
      </c>
      <c r="I209" s="20" t="s">
        <v>1305</v>
      </c>
      <c r="J209" s="28">
        <v>145.07000732421875</v>
      </c>
      <c r="K209" s="27">
        <v>7</v>
      </c>
      <c r="L209" s="27" t="s">
        <v>1933</v>
      </c>
      <c r="N209" s="20" t="s">
        <v>1306</v>
      </c>
      <c r="Q209" s="26">
        <v>390</v>
      </c>
      <c r="R209" s="20" t="s">
        <v>1935</v>
      </c>
      <c r="S209" s="20" t="s">
        <v>1936</v>
      </c>
      <c r="T209" s="20" t="s">
        <v>1938</v>
      </c>
      <c r="U209" s="20" t="str">
        <f t="shared" si="3"/>
        <v>No</v>
      </c>
      <c r="V209" s="34" t="s">
        <v>1938</v>
      </c>
      <c r="W209" s="20" t="s">
        <v>822</v>
      </c>
      <c r="X209" s="20" t="s">
        <v>1289</v>
      </c>
      <c r="AA209" s="20" t="s">
        <v>761</v>
      </c>
      <c r="AB209" s="20" t="s">
        <v>1085</v>
      </c>
      <c r="AD209" s="29">
        <v>39836.0678125</v>
      </c>
      <c r="AE209" s="20" t="s">
        <v>822</v>
      </c>
    </row>
    <row r="210" spans="1:31" ht="216.75">
      <c r="A210" s="26">
        <v>209</v>
      </c>
      <c r="B210" s="20" t="s">
        <v>1730</v>
      </c>
      <c r="C210" s="20">
        <v>0</v>
      </c>
      <c r="D210" s="20">
        <v>7</v>
      </c>
      <c r="E210" s="27" t="s">
        <v>1939</v>
      </c>
      <c r="F210" s="27" t="s">
        <v>1390</v>
      </c>
      <c r="G210" s="27" t="s">
        <v>1275</v>
      </c>
      <c r="H210" s="20" t="s">
        <v>864</v>
      </c>
      <c r="I210" s="20" t="s">
        <v>865</v>
      </c>
      <c r="J210" s="28">
        <v>148.57000732421875</v>
      </c>
      <c r="K210" s="27">
        <v>57</v>
      </c>
      <c r="L210" s="27" t="s">
        <v>1939</v>
      </c>
      <c r="N210" s="20" t="s">
        <v>1259</v>
      </c>
      <c r="Q210" s="26">
        <v>391</v>
      </c>
      <c r="R210" s="20" t="s">
        <v>1940</v>
      </c>
      <c r="S210" s="20" t="s">
        <v>1941</v>
      </c>
      <c r="T210" s="20" t="s">
        <v>1942</v>
      </c>
      <c r="U210" s="20" t="str">
        <f t="shared" si="3"/>
        <v>No</v>
      </c>
      <c r="V210" s="34" t="s">
        <v>1942</v>
      </c>
      <c r="W210" s="20" t="s">
        <v>822</v>
      </c>
      <c r="X210" s="20" t="s">
        <v>1795</v>
      </c>
      <c r="AA210" s="20" t="s">
        <v>765</v>
      </c>
      <c r="AD210" s="29">
        <v>39895.742743055554</v>
      </c>
      <c r="AE210" s="20" t="s">
        <v>822</v>
      </c>
    </row>
    <row r="211" spans="1:31" ht="25.5">
      <c r="A211" s="26">
        <v>210</v>
      </c>
      <c r="B211" s="20" t="s">
        <v>1730</v>
      </c>
      <c r="C211" s="20">
        <v>0</v>
      </c>
      <c r="D211" s="20">
        <v>7</v>
      </c>
      <c r="E211" s="27" t="s">
        <v>1370</v>
      </c>
      <c r="F211" s="27" t="s">
        <v>1371</v>
      </c>
      <c r="G211" s="27" t="s">
        <v>1506</v>
      </c>
      <c r="H211" s="20" t="s">
        <v>1285</v>
      </c>
      <c r="I211" s="20" t="s">
        <v>1305</v>
      </c>
      <c r="J211" s="28">
        <v>163.22000122070312</v>
      </c>
      <c r="K211" s="27">
        <v>22</v>
      </c>
      <c r="L211" s="27" t="s">
        <v>1370</v>
      </c>
      <c r="N211" s="20" t="s">
        <v>1306</v>
      </c>
      <c r="Q211" s="26">
        <v>390</v>
      </c>
      <c r="R211" s="20" t="s">
        <v>1935</v>
      </c>
      <c r="S211" s="20" t="s">
        <v>1936</v>
      </c>
      <c r="T211" s="20" t="s">
        <v>1943</v>
      </c>
      <c r="U211" s="20" t="str">
        <f t="shared" si="3"/>
        <v>No</v>
      </c>
      <c r="V211" s="34" t="s">
        <v>1943</v>
      </c>
      <c r="W211" s="20" t="s">
        <v>822</v>
      </c>
      <c r="X211" s="20" t="s">
        <v>1289</v>
      </c>
      <c r="AA211" s="20" t="s">
        <v>761</v>
      </c>
      <c r="AB211" s="20" t="s">
        <v>1087</v>
      </c>
      <c r="AD211" s="29">
        <v>39836.0678125</v>
      </c>
      <c r="AE211" s="20" t="s">
        <v>822</v>
      </c>
    </row>
    <row r="212" spans="1:31" ht="127.5">
      <c r="A212" s="26">
        <v>211</v>
      </c>
      <c r="B212" s="20" t="s">
        <v>1730</v>
      </c>
      <c r="C212" s="20">
        <v>0</v>
      </c>
      <c r="D212" s="20">
        <v>7</v>
      </c>
      <c r="E212" s="27" t="s">
        <v>1944</v>
      </c>
      <c r="F212" s="27" t="s">
        <v>1945</v>
      </c>
      <c r="G212" s="27" t="s">
        <v>1858</v>
      </c>
      <c r="H212" s="20" t="s">
        <v>1285</v>
      </c>
      <c r="I212" s="20" t="s">
        <v>865</v>
      </c>
      <c r="J212" s="28">
        <v>182.4199981689453</v>
      </c>
      <c r="K212" s="27">
        <v>42</v>
      </c>
      <c r="L212" s="27" t="s">
        <v>1944</v>
      </c>
      <c r="N212" s="20" t="s">
        <v>866</v>
      </c>
      <c r="Q212" s="26">
        <v>390</v>
      </c>
      <c r="R212" s="20" t="s">
        <v>1946</v>
      </c>
      <c r="S212" s="20" t="s">
        <v>1947</v>
      </c>
      <c r="T212" s="20" t="s">
        <v>1948</v>
      </c>
      <c r="U212" s="20" t="str">
        <f t="shared" si="3"/>
        <v>No</v>
      </c>
      <c r="V212" s="34" t="s">
        <v>1948</v>
      </c>
      <c r="W212" s="20" t="s">
        <v>822</v>
      </c>
      <c r="X212" s="20" t="s">
        <v>1289</v>
      </c>
      <c r="AA212" s="20" t="s">
        <v>761</v>
      </c>
      <c r="AD212" s="29">
        <v>39895.742743055554</v>
      </c>
      <c r="AE212" s="20" t="s">
        <v>822</v>
      </c>
    </row>
    <row r="213" spans="1:31" ht="25.5">
      <c r="A213" s="26">
        <v>212</v>
      </c>
      <c r="B213" s="20" t="s">
        <v>1730</v>
      </c>
      <c r="C213" s="20">
        <v>0</v>
      </c>
      <c r="D213" s="20">
        <v>7</v>
      </c>
      <c r="E213" s="27" t="s">
        <v>1949</v>
      </c>
      <c r="F213" s="27" t="s">
        <v>1950</v>
      </c>
      <c r="G213" s="27" t="s">
        <v>1444</v>
      </c>
      <c r="H213" s="20" t="s">
        <v>1285</v>
      </c>
      <c r="I213" s="20" t="s">
        <v>865</v>
      </c>
      <c r="J213" s="28">
        <v>208.1999969482422</v>
      </c>
      <c r="K213" s="27">
        <v>20</v>
      </c>
      <c r="L213" s="27" t="s">
        <v>1949</v>
      </c>
      <c r="N213" s="20" t="s">
        <v>1306</v>
      </c>
      <c r="Q213" s="26">
        <v>390</v>
      </c>
      <c r="R213" s="20" t="s">
        <v>1951</v>
      </c>
      <c r="S213" s="20" t="s">
        <v>1952</v>
      </c>
      <c r="T213" s="20" t="s">
        <v>1953</v>
      </c>
      <c r="U213" s="20" t="str">
        <f t="shared" si="3"/>
        <v>No</v>
      </c>
      <c r="V213" s="34" t="s">
        <v>1953</v>
      </c>
      <c r="W213" s="20" t="s">
        <v>822</v>
      </c>
      <c r="X213" s="20" t="s">
        <v>1289</v>
      </c>
      <c r="AA213" s="20" t="s">
        <v>765</v>
      </c>
      <c r="AD213" s="29">
        <v>39895.742743055554</v>
      </c>
      <c r="AE213" s="20" t="s">
        <v>822</v>
      </c>
    </row>
    <row r="214" spans="1:31" ht="38.25">
      <c r="A214" s="26">
        <v>213</v>
      </c>
      <c r="B214" s="20" t="s">
        <v>1730</v>
      </c>
      <c r="C214" s="20">
        <v>0</v>
      </c>
      <c r="D214" s="20">
        <v>7</v>
      </c>
      <c r="E214" s="27" t="s">
        <v>1949</v>
      </c>
      <c r="F214" s="27" t="s">
        <v>1950</v>
      </c>
      <c r="G214" s="27" t="s">
        <v>1640</v>
      </c>
      <c r="H214" s="20" t="s">
        <v>1285</v>
      </c>
      <c r="I214" s="20" t="s">
        <v>865</v>
      </c>
      <c r="J214" s="28">
        <v>208.25999450683594</v>
      </c>
      <c r="K214" s="27">
        <v>26</v>
      </c>
      <c r="L214" s="27" t="s">
        <v>1949</v>
      </c>
      <c r="N214" s="20" t="s">
        <v>1306</v>
      </c>
      <c r="Q214" s="26">
        <v>390</v>
      </c>
      <c r="R214" s="20" t="s">
        <v>1954</v>
      </c>
      <c r="S214" s="20" t="s">
        <v>1955</v>
      </c>
      <c r="T214" s="20" t="s">
        <v>1956</v>
      </c>
      <c r="U214" s="20" t="str">
        <f t="shared" si="3"/>
        <v>No</v>
      </c>
      <c r="V214" s="34" t="s">
        <v>1956</v>
      </c>
      <c r="W214" s="20" t="s">
        <v>822</v>
      </c>
      <c r="X214" s="20" t="s">
        <v>1289</v>
      </c>
      <c r="AA214" s="20" t="s">
        <v>765</v>
      </c>
      <c r="AD214" s="29">
        <v>39895.742743055554</v>
      </c>
      <c r="AE214" s="20" t="s">
        <v>822</v>
      </c>
    </row>
    <row r="215" spans="1:31" ht="25.5">
      <c r="A215" s="26">
        <v>214</v>
      </c>
      <c r="B215" s="20" t="s">
        <v>1730</v>
      </c>
      <c r="C215" s="20">
        <v>0</v>
      </c>
      <c r="D215" s="20">
        <v>7</v>
      </c>
      <c r="E215" s="27" t="s">
        <v>1957</v>
      </c>
      <c r="F215" s="27" t="s">
        <v>1958</v>
      </c>
      <c r="G215" s="27" t="s">
        <v>1758</v>
      </c>
      <c r="H215" s="20" t="s">
        <v>1285</v>
      </c>
      <c r="I215" s="20" t="s">
        <v>1305</v>
      </c>
      <c r="J215" s="28">
        <v>218.39999389648438</v>
      </c>
      <c r="K215" s="27">
        <v>40</v>
      </c>
      <c r="L215" s="27" t="s">
        <v>1957</v>
      </c>
      <c r="N215" s="20" t="s">
        <v>1306</v>
      </c>
      <c r="Q215" s="26">
        <v>390</v>
      </c>
      <c r="R215" s="20" t="s">
        <v>1935</v>
      </c>
      <c r="S215" s="20" t="s">
        <v>1936</v>
      </c>
      <c r="T215" s="20" t="s">
        <v>1959</v>
      </c>
      <c r="U215" s="20" t="str">
        <f t="shared" si="3"/>
        <v>No</v>
      </c>
      <c r="V215" s="34" t="s">
        <v>1959</v>
      </c>
      <c r="W215" s="20" t="s">
        <v>822</v>
      </c>
      <c r="X215" s="20" t="s">
        <v>1289</v>
      </c>
      <c r="AA215" s="20" t="s">
        <v>761</v>
      </c>
      <c r="AB215" s="20" t="s">
        <v>1085</v>
      </c>
      <c r="AD215" s="29">
        <v>39836.0678125</v>
      </c>
      <c r="AE215" s="20" t="s">
        <v>822</v>
      </c>
    </row>
    <row r="216" spans="1:31" ht="409.5">
      <c r="A216" s="26">
        <v>215</v>
      </c>
      <c r="B216" s="20" t="s">
        <v>1730</v>
      </c>
      <c r="C216" s="20">
        <v>0</v>
      </c>
      <c r="D216" s="20">
        <v>7</v>
      </c>
      <c r="E216" s="27" t="s">
        <v>1459</v>
      </c>
      <c r="F216" s="27" t="s">
        <v>1960</v>
      </c>
      <c r="G216" s="27" t="s">
        <v>863</v>
      </c>
      <c r="H216" s="20" t="s">
        <v>864</v>
      </c>
      <c r="I216" s="20" t="s">
        <v>865</v>
      </c>
      <c r="J216" s="28">
        <v>228.1199951171875</v>
      </c>
      <c r="K216" s="27">
        <v>12</v>
      </c>
      <c r="L216" s="27" t="s">
        <v>1459</v>
      </c>
      <c r="N216" s="20" t="s">
        <v>866</v>
      </c>
      <c r="O216" s="20" t="s">
        <v>1798</v>
      </c>
      <c r="P216" s="20" t="s">
        <v>1799</v>
      </c>
      <c r="Q216" s="26">
        <v>338</v>
      </c>
      <c r="R216" s="20" t="s">
        <v>1961</v>
      </c>
      <c r="S216" s="20" t="s">
        <v>2023</v>
      </c>
      <c r="T216" s="20" t="s">
        <v>2024</v>
      </c>
      <c r="U216" s="20" t="str">
        <f t="shared" si="3"/>
        <v>No</v>
      </c>
      <c r="V216" s="34" t="s">
        <v>2024</v>
      </c>
      <c r="W216" s="20" t="s">
        <v>822</v>
      </c>
      <c r="X216" s="20" t="s">
        <v>1239</v>
      </c>
      <c r="AA216" s="20" t="s">
        <v>761</v>
      </c>
      <c r="AD216" s="29">
        <v>39895.742743055554</v>
      </c>
      <c r="AE216" s="20" t="s">
        <v>822</v>
      </c>
    </row>
    <row r="217" spans="1:31" ht="409.5">
      <c r="A217" s="26">
        <v>216</v>
      </c>
      <c r="B217" s="20" t="s">
        <v>1730</v>
      </c>
      <c r="C217" s="20">
        <v>0</v>
      </c>
      <c r="D217" s="20">
        <v>7</v>
      </c>
      <c r="E217" s="27" t="s">
        <v>2025</v>
      </c>
      <c r="F217" s="27" t="s">
        <v>1960</v>
      </c>
      <c r="G217" s="27" t="s">
        <v>1468</v>
      </c>
      <c r="H217" s="20" t="s">
        <v>864</v>
      </c>
      <c r="I217" s="20" t="s">
        <v>865</v>
      </c>
      <c r="J217" s="28">
        <v>228.35000610351562</v>
      </c>
      <c r="K217" s="27">
        <v>35</v>
      </c>
      <c r="L217" s="27" t="s">
        <v>2025</v>
      </c>
      <c r="N217" s="20" t="s">
        <v>866</v>
      </c>
      <c r="O217" s="20" t="s">
        <v>1798</v>
      </c>
      <c r="P217" s="20" t="s">
        <v>1799</v>
      </c>
      <c r="Q217" s="26">
        <v>338</v>
      </c>
      <c r="R217" s="20" t="s">
        <v>2026</v>
      </c>
      <c r="S217" s="20" t="s">
        <v>2023</v>
      </c>
      <c r="T217" s="20" t="s">
        <v>2027</v>
      </c>
      <c r="U217" s="20" t="str">
        <f t="shared" si="3"/>
        <v>No</v>
      </c>
      <c r="V217" s="34" t="s">
        <v>2027</v>
      </c>
      <c r="W217" s="20" t="s">
        <v>822</v>
      </c>
      <c r="X217" s="20" t="s">
        <v>1239</v>
      </c>
      <c r="AA217" s="20" t="s">
        <v>761</v>
      </c>
      <c r="AD217" s="29">
        <v>39895.742743055554</v>
      </c>
      <c r="AE217" s="20" t="s">
        <v>822</v>
      </c>
    </row>
    <row r="218" spans="1:31" ht="409.5">
      <c r="A218" s="26">
        <v>217</v>
      </c>
      <c r="B218" s="20" t="s">
        <v>1730</v>
      </c>
      <c r="C218" s="20">
        <v>0</v>
      </c>
      <c r="D218" s="20">
        <v>7</v>
      </c>
      <c r="E218" s="27" t="s">
        <v>2025</v>
      </c>
      <c r="F218" s="27" t="s">
        <v>1960</v>
      </c>
      <c r="G218" s="27" t="s">
        <v>1284</v>
      </c>
      <c r="H218" s="20" t="s">
        <v>864</v>
      </c>
      <c r="I218" s="20" t="s">
        <v>865</v>
      </c>
      <c r="J218" s="28">
        <v>228.52000427246094</v>
      </c>
      <c r="K218" s="27">
        <v>52</v>
      </c>
      <c r="L218" s="27" t="s">
        <v>2025</v>
      </c>
      <c r="N218" s="20" t="s">
        <v>866</v>
      </c>
      <c r="O218" s="20" t="s">
        <v>1798</v>
      </c>
      <c r="P218" s="20" t="s">
        <v>1799</v>
      </c>
      <c r="Q218" s="26">
        <v>338</v>
      </c>
      <c r="R218" s="20" t="s">
        <v>2028</v>
      </c>
      <c r="S218" s="20" t="s">
        <v>2029</v>
      </c>
      <c r="T218" s="20" t="s">
        <v>2030</v>
      </c>
      <c r="U218" s="20" t="str">
        <f t="shared" si="3"/>
        <v>No</v>
      </c>
      <c r="V218" s="34" t="s">
        <v>2030</v>
      </c>
      <c r="W218" s="20" t="s">
        <v>822</v>
      </c>
      <c r="X218" s="20" t="s">
        <v>1239</v>
      </c>
      <c r="AA218" s="20" t="s">
        <v>761</v>
      </c>
      <c r="AD218" s="29">
        <v>39895.742743055554</v>
      </c>
      <c r="AE218" s="20" t="s">
        <v>822</v>
      </c>
    </row>
    <row r="219" spans="1:31" ht="409.5">
      <c r="A219" s="26">
        <v>218</v>
      </c>
      <c r="B219" s="20" t="s">
        <v>1730</v>
      </c>
      <c r="C219" s="20">
        <v>0</v>
      </c>
      <c r="D219" s="20">
        <v>7</v>
      </c>
      <c r="E219" s="27" t="s">
        <v>2031</v>
      </c>
      <c r="F219" s="27" t="s">
        <v>1384</v>
      </c>
      <c r="G219" s="27" t="s">
        <v>218</v>
      </c>
      <c r="H219" s="20" t="s">
        <v>864</v>
      </c>
      <c r="I219" s="20" t="s">
        <v>865</v>
      </c>
      <c r="J219" s="28">
        <v>229.05999755859375</v>
      </c>
      <c r="K219" s="27">
        <v>6</v>
      </c>
      <c r="L219" s="27" t="s">
        <v>2031</v>
      </c>
      <c r="N219" s="20" t="s">
        <v>866</v>
      </c>
      <c r="O219" s="20" t="s">
        <v>1798</v>
      </c>
      <c r="P219" s="20" t="s">
        <v>1799</v>
      </c>
      <c r="Q219" s="26">
        <v>338</v>
      </c>
      <c r="R219" s="20" t="s">
        <v>2032</v>
      </c>
      <c r="S219" s="20" t="s">
        <v>2029</v>
      </c>
      <c r="T219" s="20" t="s">
        <v>2033</v>
      </c>
      <c r="U219" s="20" t="str">
        <f t="shared" si="3"/>
        <v>No</v>
      </c>
      <c r="V219" s="34" t="s">
        <v>2033</v>
      </c>
      <c r="W219" s="20" t="s">
        <v>822</v>
      </c>
      <c r="X219" s="20" t="s">
        <v>1239</v>
      </c>
      <c r="AA219" s="20" t="s">
        <v>761</v>
      </c>
      <c r="AD219" s="29">
        <v>39895.742743055554</v>
      </c>
      <c r="AE219" s="20" t="s">
        <v>822</v>
      </c>
    </row>
    <row r="220" spans="1:31" ht="409.5">
      <c r="A220" s="26">
        <v>219</v>
      </c>
      <c r="B220" s="20" t="s">
        <v>1730</v>
      </c>
      <c r="C220" s="20">
        <v>0</v>
      </c>
      <c r="D220" s="20">
        <v>7</v>
      </c>
      <c r="E220" s="27" t="s">
        <v>2031</v>
      </c>
      <c r="F220" s="27" t="s">
        <v>1384</v>
      </c>
      <c r="G220" s="27" t="s">
        <v>1506</v>
      </c>
      <c r="H220" s="20" t="s">
        <v>864</v>
      </c>
      <c r="I220" s="20" t="s">
        <v>865</v>
      </c>
      <c r="J220" s="28">
        <v>229.22000122070312</v>
      </c>
      <c r="K220" s="27">
        <v>22</v>
      </c>
      <c r="L220" s="27" t="s">
        <v>2031</v>
      </c>
      <c r="N220" s="20" t="s">
        <v>866</v>
      </c>
      <c r="O220" s="20" t="s">
        <v>1798</v>
      </c>
      <c r="P220" s="20" t="s">
        <v>1799</v>
      </c>
      <c r="Q220" s="26">
        <v>338</v>
      </c>
      <c r="R220" s="20" t="s">
        <v>2034</v>
      </c>
      <c r="S220" s="20" t="s">
        <v>2029</v>
      </c>
      <c r="T220" s="20" t="s">
        <v>2035</v>
      </c>
      <c r="U220" s="20" t="str">
        <f t="shared" si="3"/>
        <v>No</v>
      </c>
      <c r="V220" s="34" t="s">
        <v>2035</v>
      </c>
      <c r="W220" s="20" t="s">
        <v>822</v>
      </c>
      <c r="X220" s="20" t="s">
        <v>1239</v>
      </c>
      <c r="AA220" s="20" t="s">
        <v>761</v>
      </c>
      <c r="AD220" s="29">
        <v>39895.742743055554</v>
      </c>
      <c r="AE220" s="20" t="s">
        <v>822</v>
      </c>
    </row>
    <row r="221" spans="1:31" ht="76.5">
      <c r="A221" s="26">
        <v>220</v>
      </c>
      <c r="B221" s="20" t="s">
        <v>1730</v>
      </c>
      <c r="C221" s="20">
        <v>0</v>
      </c>
      <c r="D221" s="20">
        <v>7</v>
      </c>
      <c r="E221" s="27" t="s">
        <v>2036</v>
      </c>
      <c r="F221" s="27" t="s">
        <v>2037</v>
      </c>
      <c r="G221" s="27" t="s">
        <v>2038</v>
      </c>
      <c r="H221" s="20" t="s">
        <v>1285</v>
      </c>
      <c r="I221" s="20" t="s">
        <v>865</v>
      </c>
      <c r="J221" s="28">
        <v>232.52999877929688</v>
      </c>
      <c r="K221" s="27">
        <v>53</v>
      </c>
      <c r="L221" s="27" t="s">
        <v>2036</v>
      </c>
      <c r="N221" s="20" t="s">
        <v>1259</v>
      </c>
      <c r="Q221" s="26">
        <v>390</v>
      </c>
      <c r="R221" s="20" t="s">
        <v>2039</v>
      </c>
      <c r="S221" s="20" t="s">
        <v>2040</v>
      </c>
      <c r="T221" s="20" t="s">
        <v>2041</v>
      </c>
      <c r="U221" s="20" t="str">
        <f t="shared" si="3"/>
        <v>No</v>
      </c>
      <c r="V221" s="34" t="s">
        <v>2041</v>
      </c>
      <c r="W221" s="20" t="s">
        <v>822</v>
      </c>
      <c r="X221" s="20" t="s">
        <v>1289</v>
      </c>
      <c r="AA221" s="20" t="s">
        <v>765</v>
      </c>
      <c r="AD221" s="29">
        <v>39895.742743055554</v>
      </c>
      <c r="AE221" s="20" t="s">
        <v>822</v>
      </c>
    </row>
    <row r="222" spans="1:31" ht="25.5">
      <c r="A222" s="26">
        <v>221</v>
      </c>
      <c r="B222" s="20" t="s">
        <v>1730</v>
      </c>
      <c r="C222" s="20">
        <v>0</v>
      </c>
      <c r="D222" s="20">
        <v>7</v>
      </c>
      <c r="E222" s="27" t="s">
        <v>2042</v>
      </c>
      <c r="F222" s="27" t="s">
        <v>2043</v>
      </c>
      <c r="G222" s="27" t="s">
        <v>1291</v>
      </c>
      <c r="H222" s="20" t="s">
        <v>1285</v>
      </c>
      <c r="I222" s="20" t="s">
        <v>865</v>
      </c>
      <c r="J222" s="28">
        <v>236.32000732421875</v>
      </c>
      <c r="K222" s="27">
        <v>32</v>
      </c>
      <c r="L222" s="27" t="s">
        <v>2042</v>
      </c>
      <c r="N222" s="20" t="s">
        <v>1306</v>
      </c>
      <c r="Q222" s="26">
        <v>390</v>
      </c>
      <c r="R222" s="20" t="s">
        <v>2044</v>
      </c>
      <c r="S222" s="20" t="s">
        <v>2045</v>
      </c>
      <c r="T222" s="20" t="s">
        <v>2046</v>
      </c>
      <c r="U222" s="20" t="str">
        <f t="shared" si="3"/>
        <v>No</v>
      </c>
      <c r="V222" s="34" t="s">
        <v>2046</v>
      </c>
      <c r="W222" s="20" t="s">
        <v>822</v>
      </c>
      <c r="X222" s="20" t="s">
        <v>1289</v>
      </c>
      <c r="AA222" s="20" t="s">
        <v>765</v>
      </c>
      <c r="AD222" s="29">
        <v>39895.742743055554</v>
      </c>
      <c r="AE222" s="20" t="s">
        <v>822</v>
      </c>
    </row>
    <row r="223" spans="1:31" ht="51">
      <c r="A223" s="26">
        <v>222</v>
      </c>
      <c r="B223" s="20" t="s">
        <v>1730</v>
      </c>
      <c r="C223" s="20">
        <v>0</v>
      </c>
      <c r="D223" s="20">
        <v>7</v>
      </c>
      <c r="F223" s="27" t="s">
        <v>2047</v>
      </c>
      <c r="G223" s="27" t="s">
        <v>1258</v>
      </c>
      <c r="H223" s="20" t="s">
        <v>864</v>
      </c>
      <c r="I223" s="20" t="s">
        <v>865</v>
      </c>
      <c r="J223" s="28">
        <v>243.5</v>
      </c>
      <c r="K223" s="27">
        <v>50</v>
      </c>
      <c r="N223" s="20" t="s">
        <v>1306</v>
      </c>
      <c r="Q223" s="26">
        <v>391</v>
      </c>
      <c r="R223" s="20" t="s">
        <v>2048</v>
      </c>
      <c r="S223" s="20" t="s">
        <v>2049</v>
      </c>
      <c r="T223" s="20" t="s">
        <v>2050</v>
      </c>
      <c r="U223" s="20" t="str">
        <f t="shared" si="3"/>
        <v>No</v>
      </c>
      <c r="V223" s="34" t="s">
        <v>2050</v>
      </c>
      <c r="W223" s="20" t="s">
        <v>822</v>
      </c>
      <c r="X223" s="20" t="s">
        <v>1795</v>
      </c>
      <c r="AA223" s="20" t="s">
        <v>765</v>
      </c>
      <c r="AD223" s="29">
        <v>39895.742743055554</v>
      </c>
      <c r="AE223" s="20" t="s">
        <v>822</v>
      </c>
    </row>
    <row r="224" spans="1:31" ht="409.5">
      <c r="A224" s="26">
        <v>223</v>
      </c>
      <c r="B224" s="20" t="s">
        <v>2051</v>
      </c>
      <c r="C224" s="20">
        <v>0</v>
      </c>
      <c r="D224" s="20">
        <v>7</v>
      </c>
      <c r="E224" s="27" t="s">
        <v>1862</v>
      </c>
      <c r="F224" s="27" t="s">
        <v>1863</v>
      </c>
      <c r="G224" s="27" t="s">
        <v>2052</v>
      </c>
      <c r="H224" s="20" t="s">
        <v>864</v>
      </c>
      <c r="I224" s="20" t="s">
        <v>865</v>
      </c>
      <c r="J224" s="28">
        <v>25.329999923706055</v>
      </c>
      <c r="K224" s="27">
        <v>33</v>
      </c>
      <c r="L224" s="27" t="s">
        <v>1862</v>
      </c>
      <c r="N224" s="20" t="s">
        <v>1259</v>
      </c>
      <c r="Q224" s="26">
        <v>391</v>
      </c>
      <c r="R224" s="20" t="s">
        <v>2053</v>
      </c>
      <c r="S224" s="20" t="s">
        <v>2054</v>
      </c>
      <c r="T224" s="20" t="s">
        <v>2057</v>
      </c>
      <c r="U224" s="20" t="str">
        <f t="shared" si="3"/>
        <v>No</v>
      </c>
      <c r="V224" s="34" t="s">
        <v>2057</v>
      </c>
      <c r="W224" s="20" t="s">
        <v>822</v>
      </c>
      <c r="X224" s="20" t="s">
        <v>1795</v>
      </c>
      <c r="AA224" s="20" t="s">
        <v>765</v>
      </c>
      <c r="AD224" s="29">
        <v>39847.621041666665</v>
      </c>
      <c r="AE224" s="20" t="s">
        <v>822</v>
      </c>
    </row>
    <row r="225" spans="1:31" ht="267.75">
      <c r="A225" s="26">
        <v>224</v>
      </c>
      <c r="B225" s="20" t="s">
        <v>2051</v>
      </c>
      <c r="C225" s="20">
        <v>0</v>
      </c>
      <c r="D225" s="20">
        <v>7</v>
      </c>
      <c r="E225" s="27" t="s">
        <v>1602</v>
      </c>
      <c r="F225" s="27" t="s">
        <v>2058</v>
      </c>
      <c r="G225" s="27" t="s">
        <v>1597</v>
      </c>
      <c r="H225" s="20" t="s">
        <v>864</v>
      </c>
      <c r="I225" s="20" t="s">
        <v>865</v>
      </c>
      <c r="J225" s="28">
        <v>95.06999969482422</v>
      </c>
      <c r="K225" s="27">
        <v>7</v>
      </c>
      <c r="L225" s="27" t="s">
        <v>1602</v>
      </c>
      <c r="N225" s="20" t="s">
        <v>866</v>
      </c>
      <c r="Q225" s="26">
        <v>395</v>
      </c>
      <c r="R225" s="20" t="s">
        <v>2059</v>
      </c>
      <c r="S225" s="20" t="s">
        <v>2060</v>
      </c>
      <c r="T225" s="20" t="s">
        <v>2061</v>
      </c>
      <c r="U225" s="20" t="str">
        <f t="shared" si="3"/>
        <v>No</v>
      </c>
      <c r="V225" s="34" t="s">
        <v>2061</v>
      </c>
      <c r="W225" s="20" t="s">
        <v>822</v>
      </c>
      <c r="X225" s="20" t="s">
        <v>1239</v>
      </c>
      <c r="Z225" s="20" t="s">
        <v>1088</v>
      </c>
      <c r="AA225" s="20" t="s">
        <v>761</v>
      </c>
      <c r="AD225" s="29">
        <v>39849.55244212963</v>
      </c>
      <c r="AE225" s="20" t="s">
        <v>822</v>
      </c>
    </row>
    <row r="226" spans="1:31" ht="306">
      <c r="A226" s="26">
        <v>225</v>
      </c>
      <c r="B226" s="20" t="s">
        <v>2051</v>
      </c>
      <c r="C226" s="20">
        <v>0</v>
      </c>
      <c r="D226" s="20">
        <v>7</v>
      </c>
      <c r="E226" s="27" t="s">
        <v>2062</v>
      </c>
      <c r="F226" s="27" t="s">
        <v>2063</v>
      </c>
      <c r="G226" s="27" t="s">
        <v>824</v>
      </c>
      <c r="H226" s="20" t="s">
        <v>864</v>
      </c>
      <c r="I226" s="20" t="s">
        <v>865</v>
      </c>
      <c r="J226" s="28">
        <v>133.64999389648438</v>
      </c>
      <c r="K226" s="27">
        <v>65</v>
      </c>
      <c r="L226" s="27" t="s">
        <v>2062</v>
      </c>
      <c r="N226" s="20" t="s">
        <v>866</v>
      </c>
      <c r="Q226" s="26">
        <v>408</v>
      </c>
      <c r="R226" s="20" t="s">
        <v>2064</v>
      </c>
      <c r="S226" s="20" t="s">
        <v>2065</v>
      </c>
      <c r="T226" s="20" t="s">
        <v>2066</v>
      </c>
      <c r="U226" s="20" t="str">
        <f t="shared" si="3"/>
        <v>No</v>
      </c>
      <c r="V226" s="34" t="s">
        <v>2066</v>
      </c>
      <c r="W226" s="20" t="s">
        <v>822</v>
      </c>
      <c r="X226" s="20" t="s">
        <v>823</v>
      </c>
      <c r="Z226" s="20" t="s">
        <v>1089</v>
      </c>
      <c r="AA226" s="20" t="s">
        <v>761</v>
      </c>
      <c r="AD226" s="29">
        <v>39860.441145833334</v>
      </c>
      <c r="AE226" s="20" t="s">
        <v>822</v>
      </c>
    </row>
    <row r="227" spans="1:31" ht="280.5">
      <c r="A227" s="26">
        <v>226</v>
      </c>
      <c r="B227" s="20" t="s">
        <v>2051</v>
      </c>
      <c r="C227" s="20">
        <v>0</v>
      </c>
      <c r="D227" s="20">
        <v>7</v>
      </c>
      <c r="E227" s="27" t="s">
        <v>1933</v>
      </c>
      <c r="F227" s="27" t="s">
        <v>2067</v>
      </c>
      <c r="G227" s="27" t="s">
        <v>1906</v>
      </c>
      <c r="H227" s="20" t="s">
        <v>864</v>
      </c>
      <c r="I227" s="20" t="s">
        <v>865</v>
      </c>
      <c r="J227" s="28">
        <v>144.61000061035156</v>
      </c>
      <c r="K227" s="27">
        <v>61</v>
      </c>
      <c r="L227" s="27" t="s">
        <v>1933</v>
      </c>
      <c r="N227" s="20" t="s">
        <v>866</v>
      </c>
      <c r="Q227" s="26">
        <v>418</v>
      </c>
      <c r="R227" s="20" t="s">
        <v>2068</v>
      </c>
      <c r="S227" s="20" t="s">
        <v>2069</v>
      </c>
      <c r="T227" s="20" t="s">
        <v>2070</v>
      </c>
      <c r="U227" s="20" t="str">
        <f t="shared" si="3"/>
        <v>No</v>
      </c>
      <c r="V227" s="34" t="s">
        <v>2070</v>
      </c>
      <c r="W227" s="20" t="s">
        <v>822</v>
      </c>
      <c r="X227" s="20" t="s">
        <v>823</v>
      </c>
      <c r="Z227" s="20" t="s">
        <v>1090</v>
      </c>
      <c r="AA227" s="20" t="s">
        <v>761</v>
      </c>
      <c r="AD227" s="29">
        <v>39863.37048611111</v>
      </c>
      <c r="AE227" s="20" t="s">
        <v>822</v>
      </c>
    </row>
    <row r="228" spans="1:31" ht="409.5">
      <c r="A228" s="26">
        <v>227</v>
      </c>
      <c r="B228" s="20" t="s">
        <v>2051</v>
      </c>
      <c r="C228" s="20">
        <v>0</v>
      </c>
      <c r="D228" s="20">
        <v>7</v>
      </c>
      <c r="E228" s="27" t="s">
        <v>1696</v>
      </c>
      <c r="F228" s="27" t="s">
        <v>1697</v>
      </c>
      <c r="G228" s="27" t="s">
        <v>1362</v>
      </c>
      <c r="H228" s="20" t="s">
        <v>864</v>
      </c>
      <c r="I228" s="20" t="s">
        <v>865</v>
      </c>
      <c r="J228" s="28">
        <v>222.08999633789062</v>
      </c>
      <c r="K228" s="27">
        <v>9</v>
      </c>
      <c r="L228" s="27" t="s">
        <v>1696</v>
      </c>
      <c r="N228" s="20" t="s">
        <v>866</v>
      </c>
      <c r="O228" s="20" t="s">
        <v>1798</v>
      </c>
      <c r="P228" s="20" t="s">
        <v>1799</v>
      </c>
      <c r="Q228" s="26">
        <v>338</v>
      </c>
      <c r="R228" s="20" t="s">
        <v>2071</v>
      </c>
      <c r="S228" s="20" t="s">
        <v>2072</v>
      </c>
      <c r="T228" s="20" t="s">
        <v>2073</v>
      </c>
      <c r="U228" s="20" t="str">
        <f t="shared" si="3"/>
        <v>No</v>
      </c>
      <c r="V228" s="34" t="s">
        <v>2073</v>
      </c>
      <c r="W228" s="20" t="s">
        <v>822</v>
      </c>
      <c r="X228" s="20" t="s">
        <v>823</v>
      </c>
      <c r="AA228" s="20" t="s">
        <v>761</v>
      </c>
      <c r="AD228" s="29">
        <v>39863.37048611111</v>
      </c>
      <c r="AE228" s="20" t="s">
        <v>822</v>
      </c>
    </row>
    <row r="229" spans="1:31" ht="409.5">
      <c r="A229" s="26">
        <v>228</v>
      </c>
      <c r="B229" s="20" t="s">
        <v>2051</v>
      </c>
      <c r="C229" s="20">
        <v>0</v>
      </c>
      <c r="D229" s="20">
        <v>7</v>
      </c>
      <c r="E229" s="27" t="s">
        <v>1383</v>
      </c>
      <c r="F229" s="27" t="s">
        <v>1384</v>
      </c>
      <c r="G229" s="27" t="s">
        <v>1792</v>
      </c>
      <c r="H229" s="20" t="s">
        <v>864</v>
      </c>
      <c r="I229" s="20" t="s">
        <v>865</v>
      </c>
      <c r="J229" s="28">
        <v>229.42999267578125</v>
      </c>
      <c r="K229" s="27">
        <v>43</v>
      </c>
      <c r="L229" s="27" t="s">
        <v>1383</v>
      </c>
      <c r="N229" s="20" t="s">
        <v>866</v>
      </c>
      <c r="O229" s="20" t="s">
        <v>1798</v>
      </c>
      <c r="P229" s="20" t="s">
        <v>2074</v>
      </c>
      <c r="Q229" s="26">
        <v>416</v>
      </c>
      <c r="R229" s="20" t="s">
        <v>2071</v>
      </c>
      <c r="S229" s="20" t="s">
        <v>2075</v>
      </c>
      <c r="T229" s="20" t="s">
        <v>2076</v>
      </c>
      <c r="U229" s="20" t="str">
        <f t="shared" si="3"/>
        <v>No</v>
      </c>
      <c r="V229" s="34" t="s">
        <v>2076</v>
      </c>
      <c r="W229" s="20" t="s">
        <v>822</v>
      </c>
      <c r="X229" s="20" t="s">
        <v>823</v>
      </c>
      <c r="AA229" s="20" t="s">
        <v>761</v>
      </c>
      <c r="AD229" s="29">
        <v>39863.37048611111</v>
      </c>
      <c r="AE229" s="20" t="s">
        <v>822</v>
      </c>
    </row>
    <row r="230" spans="1:31" ht="318.75">
      <c r="A230" s="26">
        <v>229</v>
      </c>
      <c r="B230" s="20" t="s">
        <v>2051</v>
      </c>
      <c r="C230" s="20">
        <v>0</v>
      </c>
      <c r="D230" s="20">
        <v>7</v>
      </c>
      <c r="E230" s="27" t="s">
        <v>861</v>
      </c>
      <c r="F230" s="27" t="s">
        <v>862</v>
      </c>
      <c r="G230" s="27" t="s">
        <v>218</v>
      </c>
      <c r="H230" s="20" t="s">
        <v>864</v>
      </c>
      <c r="I230" s="20" t="s">
        <v>865</v>
      </c>
      <c r="J230" s="28">
        <v>223.05999755859375</v>
      </c>
      <c r="K230" s="27">
        <v>6</v>
      </c>
      <c r="L230" s="27" t="s">
        <v>861</v>
      </c>
      <c r="N230" s="20" t="s">
        <v>866</v>
      </c>
      <c r="O230" s="20" t="s">
        <v>1798</v>
      </c>
      <c r="P230" s="20" t="s">
        <v>1799</v>
      </c>
      <c r="Q230" s="26">
        <v>338</v>
      </c>
      <c r="R230" s="20" t="s">
        <v>2077</v>
      </c>
      <c r="S230" s="20" t="s">
        <v>2078</v>
      </c>
      <c r="T230" s="20" t="s">
        <v>2088</v>
      </c>
      <c r="U230" s="20" t="str">
        <f t="shared" si="3"/>
        <v>No</v>
      </c>
      <c r="V230" s="34" t="s">
        <v>2088</v>
      </c>
      <c r="W230" s="20" t="s">
        <v>822</v>
      </c>
      <c r="X230" s="20" t="s">
        <v>1239</v>
      </c>
      <c r="AA230" s="20" t="s">
        <v>761</v>
      </c>
      <c r="AD230" s="29">
        <v>39849.55244212963</v>
      </c>
      <c r="AE230" s="20" t="s">
        <v>822</v>
      </c>
    </row>
    <row r="231" spans="1:31" ht="409.5">
      <c r="A231" s="26">
        <v>230</v>
      </c>
      <c r="B231" s="20" t="s">
        <v>2051</v>
      </c>
      <c r="C231" s="20">
        <v>0</v>
      </c>
      <c r="D231" s="20">
        <v>7</v>
      </c>
      <c r="E231" s="27" t="s">
        <v>1383</v>
      </c>
      <c r="F231" s="27" t="s">
        <v>862</v>
      </c>
      <c r="G231" s="27" t="s">
        <v>1792</v>
      </c>
      <c r="H231" s="20" t="s">
        <v>864</v>
      </c>
      <c r="I231" s="20" t="s">
        <v>865</v>
      </c>
      <c r="J231" s="28">
        <v>223.42999267578125</v>
      </c>
      <c r="K231" s="27">
        <v>43</v>
      </c>
      <c r="L231" s="27" t="s">
        <v>1383</v>
      </c>
      <c r="N231" s="20" t="s">
        <v>866</v>
      </c>
      <c r="O231" s="20" t="s">
        <v>1798</v>
      </c>
      <c r="P231" s="20" t="s">
        <v>1799</v>
      </c>
      <c r="Q231" s="26">
        <v>338</v>
      </c>
      <c r="R231" s="20" t="s">
        <v>2089</v>
      </c>
      <c r="S231" s="20" t="s">
        <v>2090</v>
      </c>
      <c r="T231" s="20" t="s">
        <v>2091</v>
      </c>
      <c r="U231" s="20" t="str">
        <f t="shared" si="3"/>
        <v>No</v>
      </c>
      <c r="V231" s="34" t="s">
        <v>2091</v>
      </c>
      <c r="W231" s="20" t="s">
        <v>822</v>
      </c>
      <c r="X231" s="20" t="s">
        <v>823</v>
      </c>
      <c r="AA231" s="20" t="s">
        <v>761</v>
      </c>
      <c r="AD231" s="29">
        <v>39863.37048611111</v>
      </c>
      <c r="AE231" s="20" t="s">
        <v>822</v>
      </c>
    </row>
    <row r="232" spans="1:31" ht="63.75">
      <c r="A232" s="26">
        <v>231</v>
      </c>
      <c r="B232" s="20" t="s">
        <v>2092</v>
      </c>
      <c r="C232" s="20">
        <v>0</v>
      </c>
      <c r="D232" s="20">
        <v>7</v>
      </c>
      <c r="E232" s="27" t="s">
        <v>2093</v>
      </c>
      <c r="F232" s="27" t="s">
        <v>2094</v>
      </c>
      <c r="G232" s="27" t="s">
        <v>1506</v>
      </c>
      <c r="H232" s="20" t="s">
        <v>864</v>
      </c>
      <c r="I232" s="20" t="s">
        <v>865</v>
      </c>
      <c r="J232" s="28">
        <v>257.2200012207031</v>
      </c>
      <c r="K232" s="27">
        <v>22</v>
      </c>
      <c r="L232" s="27" t="s">
        <v>2093</v>
      </c>
      <c r="N232" s="20" t="s">
        <v>1306</v>
      </c>
      <c r="O232" s="20" t="s">
        <v>1260</v>
      </c>
      <c r="Q232" s="26">
        <v>394</v>
      </c>
      <c r="R232" s="20" t="s">
        <v>2095</v>
      </c>
      <c r="S232" s="20" t="s">
        <v>2096</v>
      </c>
      <c r="T232" s="20" t="s">
        <v>2097</v>
      </c>
      <c r="U232" s="20" t="str">
        <f t="shared" si="3"/>
        <v>No</v>
      </c>
      <c r="V232" s="34" t="s">
        <v>2097</v>
      </c>
      <c r="W232" s="20" t="s">
        <v>822</v>
      </c>
      <c r="X232" s="20" t="s">
        <v>1239</v>
      </c>
      <c r="AA232" s="20" t="s">
        <v>765</v>
      </c>
      <c r="AB232" s="20" t="s">
        <v>1091</v>
      </c>
      <c r="AD232" s="29">
        <v>39986.40230324074</v>
      </c>
      <c r="AE232" s="20" t="s">
        <v>822</v>
      </c>
    </row>
    <row r="233" spans="1:31" ht="409.5">
      <c r="A233" s="26">
        <v>232</v>
      </c>
      <c r="B233" s="20" t="s">
        <v>2092</v>
      </c>
      <c r="C233" s="20">
        <v>0</v>
      </c>
      <c r="D233" s="20">
        <v>7</v>
      </c>
      <c r="E233" s="27" t="s">
        <v>1266</v>
      </c>
      <c r="F233" s="27" t="s">
        <v>1264</v>
      </c>
      <c r="G233" s="27" t="s">
        <v>1682</v>
      </c>
      <c r="H233" s="20" t="s">
        <v>864</v>
      </c>
      <c r="I233" s="20" t="s">
        <v>865</v>
      </c>
      <c r="J233" s="28">
        <v>323.5799865722656</v>
      </c>
      <c r="K233" s="27">
        <v>58</v>
      </c>
      <c r="L233" s="27" t="s">
        <v>1266</v>
      </c>
      <c r="N233" s="20" t="s">
        <v>866</v>
      </c>
      <c r="Q233" s="26">
        <v>413</v>
      </c>
      <c r="R233" s="20" t="s">
        <v>2098</v>
      </c>
      <c r="S233" s="20" t="s">
        <v>2099</v>
      </c>
      <c r="T233" s="20" t="s">
        <v>2100</v>
      </c>
      <c r="U233" s="20" t="str">
        <f t="shared" si="3"/>
        <v>No</v>
      </c>
      <c r="V233" s="34" t="s">
        <v>2100</v>
      </c>
      <c r="W233" s="20" t="s">
        <v>822</v>
      </c>
      <c r="X233" s="20" t="s">
        <v>823</v>
      </c>
      <c r="AA233" s="20" t="s">
        <v>761</v>
      </c>
      <c r="AD233" s="29">
        <v>39986.40230324074</v>
      </c>
      <c r="AE233" s="20" t="s">
        <v>822</v>
      </c>
    </row>
    <row r="234" spans="1:31" ht="191.25">
      <c r="A234" s="26">
        <v>233</v>
      </c>
      <c r="B234" s="20" t="s">
        <v>2092</v>
      </c>
      <c r="C234" s="20">
        <v>0</v>
      </c>
      <c r="D234" s="20">
        <v>7</v>
      </c>
      <c r="E234" s="27" t="s">
        <v>1592</v>
      </c>
      <c r="F234" s="27" t="s">
        <v>2101</v>
      </c>
      <c r="G234" s="27" t="s">
        <v>1570</v>
      </c>
      <c r="H234" s="20" t="s">
        <v>864</v>
      </c>
      <c r="I234" s="20" t="s">
        <v>865</v>
      </c>
      <c r="J234" s="28">
        <v>372.2900085449219</v>
      </c>
      <c r="K234" s="27">
        <v>29</v>
      </c>
      <c r="L234" s="27" t="s">
        <v>1592</v>
      </c>
      <c r="N234" s="20" t="s">
        <v>866</v>
      </c>
      <c r="Q234" s="26">
        <v>413</v>
      </c>
      <c r="R234" s="20" t="s">
        <v>2102</v>
      </c>
      <c r="S234" s="20" t="s">
        <v>2103</v>
      </c>
      <c r="T234" s="20" t="s">
        <v>1830</v>
      </c>
      <c r="U234" s="20" t="str">
        <f t="shared" si="3"/>
        <v>No</v>
      </c>
      <c r="V234" s="34" t="s">
        <v>1830</v>
      </c>
      <c r="W234" s="20" t="s">
        <v>822</v>
      </c>
      <c r="X234" s="20" t="s">
        <v>823</v>
      </c>
      <c r="Z234" s="20" t="s">
        <v>1092</v>
      </c>
      <c r="AA234" s="20" t="s">
        <v>761</v>
      </c>
      <c r="AD234" s="29">
        <v>39986.40230324074</v>
      </c>
      <c r="AE234" s="20" t="s">
        <v>822</v>
      </c>
    </row>
    <row r="235" spans="1:31" ht="409.5">
      <c r="A235" s="26">
        <v>234</v>
      </c>
      <c r="B235" s="20" t="s">
        <v>2092</v>
      </c>
      <c r="C235" s="20">
        <v>0</v>
      </c>
      <c r="D235" s="20">
        <v>7</v>
      </c>
      <c r="E235" s="27" t="s">
        <v>1831</v>
      </c>
      <c r="F235" s="27" t="s">
        <v>1929</v>
      </c>
      <c r="G235" s="27" t="s">
        <v>1425</v>
      </c>
      <c r="H235" s="20" t="s">
        <v>864</v>
      </c>
      <c r="I235" s="20" t="s">
        <v>865</v>
      </c>
      <c r="J235" s="28">
        <v>143.24000549316406</v>
      </c>
      <c r="K235" s="27">
        <v>24</v>
      </c>
      <c r="L235" s="27" t="s">
        <v>1831</v>
      </c>
      <c r="N235" s="20" t="s">
        <v>1306</v>
      </c>
      <c r="O235" s="20" t="s">
        <v>1137</v>
      </c>
      <c r="P235" s="20" t="s">
        <v>1435</v>
      </c>
      <c r="Q235" s="26">
        <v>337</v>
      </c>
      <c r="R235" s="20" t="s">
        <v>1832</v>
      </c>
      <c r="S235" s="20" t="s">
        <v>1833</v>
      </c>
      <c r="T235" s="20" t="s">
        <v>1835</v>
      </c>
      <c r="U235" s="20" t="str">
        <f t="shared" si="3"/>
        <v>No</v>
      </c>
      <c r="V235" s="34" t="s">
        <v>1835</v>
      </c>
      <c r="W235" s="20" t="s">
        <v>822</v>
      </c>
      <c r="X235" s="20" t="s">
        <v>1239</v>
      </c>
      <c r="AA235" s="20" t="s">
        <v>765</v>
      </c>
      <c r="AB235" s="20" t="s">
        <v>1093</v>
      </c>
      <c r="AD235" s="29">
        <v>39986.40230324074</v>
      </c>
      <c r="AE235" s="20" t="s">
        <v>822</v>
      </c>
    </row>
    <row r="236" spans="1:31" ht="409.5">
      <c r="A236" s="26">
        <v>235</v>
      </c>
      <c r="B236" s="20" t="s">
        <v>2092</v>
      </c>
      <c r="C236" s="20">
        <v>0</v>
      </c>
      <c r="D236" s="20">
        <v>7</v>
      </c>
      <c r="E236" s="27" t="s">
        <v>1613</v>
      </c>
      <c r="F236" s="27" t="s">
        <v>1614</v>
      </c>
      <c r="G236" s="27" t="s">
        <v>1664</v>
      </c>
      <c r="H236" s="20" t="s">
        <v>864</v>
      </c>
      <c r="I236" s="20" t="s">
        <v>865</v>
      </c>
      <c r="J236" s="28">
        <v>66.16000366210938</v>
      </c>
      <c r="K236" s="27">
        <v>16</v>
      </c>
      <c r="L236" s="27" t="s">
        <v>1613</v>
      </c>
      <c r="N236" s="20" t="s">
        <v>866</v>
      </c>
      <c r="Q236" s="26">
        <v>395</v>
      </c>
      <c r="R236" s="20" t="s">
        <v>1836</v>
      </c>
      <c r="S236" s="20" t="s">
        <v>1837</v>
      </c>
      <c r="T236" s="20" t="s">
        <v>1838</v>
      </c>
      <c r="U236" s="20" t="str">
        <f t="shared" si="3"/>
        <v>No</v>
      </c>
      <c r="V236" s="34" t="s">
        <v>1838</v>
      </c>
      <c r="W236" s="20" t="s">
        <v>822</v>
      </c>
      <c r="X236" s="20" t="s">
        <v>1239</v>
      </c>
      <c r="Z236" s="20" t="s">
        <v>1094</v>
      </c>
      <c r="AA236" s="20" t="s">
        <v>761</v>
      </c>
      <c r="AD236" s="29">
        <v>39986.40230324074</v>
      </c>
      <c r="AE236" s="20" t="s">
        <v>822</v>
      </c>
    </row>
    <row r="237" spans="1:31" ht="409.5">
      <c r="A237" s="26">
        <v>236</v>
      </c>
      <c r="B237" s="20" t="s">
        <v>2092</v>
      </c>
      <c r="C237" s="20">
        <v>0</v>
      </c>
      <c r="D237" s="20">
        <v>7</v>
      </c>
      <c r="E237" s="27" t="s">
        <v>1451</v>
      </c>
      <c r="F237" s="27" t="s">
        <v>1525</v>
      </c>
      <c r="G237" s="27" t="s">
        <v>1385</v>
      </c>
      <c r="H237" s="20" t="s">
        <v>864</v>
      </c>
      <c r="I237" s="20" t="s">
        <v>865</v>
      </c>
      <c r="J237" s="28">
        <v>71.45999908447266</v>
      </c>
      <c r="K237" s="27">
        <v>46</v>
      </c>
      <c r="L237" s="27" t="s">
        <v>1451</v>
      </c>
      <c r="N237" s="20" t="s">
        <v>866</v>
      </c>
      <c r="Q237" s="26">
        <v>395</v>
      </c>
      <c r="R237" s="20" t="s">
        <v>1836</v>
      </c>
      <c r="S237" s="20" t="s">
        <v>1837</v>
      </c>
      <c r="T237" s="20" t="s">
        <v>1839</v>
      </c>
      <c r="U237" s="20" t="str">
        <f t="shared" si="3"/>
        <v>No</v>
      </c>
      <c r="V237" s="34" t="s">
        <v>1839</v>
      </c>
      <c r="W237" s="20" t="s">
        <v>822</v>
      </c>
      <c r="X237" s="20" t="s">
        <v>1239</v>
      </c>
      <c r="Z237" s="20" t="s">
        <v>1095</v>
      </c>
      <c r="AA237" s="20" t="s">
        <v>761</v>
      </c>
      <c r="AD237" s="29">
        <v>39986.40230324074</v>
      </c>
      <c r="AE237" s="20" t="s">
        <v>822</v>
      </c>
    </row>
    <row r="238" spans="1:31" ht="409.5">
      <c r="A238" s="26">
        <v>237</v>
      </c>
      <c r="B238" s="20" t="s">
        <v>2092</v>
      </c>
      <c r="C238" s="20">
        <v>0</v>
      </c>
      <c r="D238" s="20">
        <v>7</v>
      </c>
      <c r="E238" s="27" t="s">
        <v>1840</v>
      </c>
      <c r="F238" s="27" t="s">
        <v>1619</v>
      </c>
      <c r="G238" s="27" t="s">
        <v>218</v>
      </c>
      <c r="H238" s="20" t="s">
        <v>864</v>
      </c>
      <c r="I238" s="20" t="s">
        <v>865</v>
      </c>
      <c r="J238" s="28">
        <v>76.05999755859375</v>
      </c>
      <c r="K238" s="27">
        <v>6</v>
      </c>
      <c r="L238" s="27" t="s">
        <v>1840</v>
      </c>
      <c r="N238" s="20" t="s">
        <v>866</v>
      </c>
      <c r="Q238" s="26">
        <v>395</v>
      </c>
      <c r="R238" s="20" t="s">
        <v>1836</v>
      </c>
      <c r="S238" s="20" t="s">
        <v>1837</v>
      </c>
      <c r="T238" s="20" t="s">
        <v>1841</v>
      </c>
      <c r="U238" s="20" t="str">
        <f t="shared" si="3"/>
        <v>No</v>
      </c>
      <c r="V238" s="34" t="s">
        <v>1841</v>
      </c>
      <c r="W238" s="20" t="s">
        <v>822</v>
      </c>
      <c r="X238" s="20" t="s">
        <v>1239</v>
      </c>
      <c r="Z238" s="20" t="s">
        <v>1096</v>
      </c>
      <c r="AA238" s="20" t="s">
        <v>761</v>
      </c>
      <c r="AD238" s="29">
        <v>39986.40230324074</v>
      </c>
      <c r="AE238" s="20" t="s">
        <v>822</v>
      </c>
    </row>
    <row r="239" spans="1:31" ht="409.5">
      <c r="A239" s="26">
        <v>238</v>
      </c>
      <c r="B239" s="20" t="s">
        <v>1842</v>
      </c>
      <c r="C239" s="20">
        <v>0</v>
      </c>
      <c r="D239" s="20">
        <v>7</v>
      </c>
      <c r="E239" s="27" t="s">
        <v>1843</v>
      </c>
      <c r="F239" s="27" t="s">
        <v>1560</v>
      </c>
      <c r="G239" s="27" t="s">
        <v>1863</v>
      </c>
      <c r="H239" s="20" t="s">
        <v>1285</v>
      </c>
      <c r="I239" s="20" t="s">
        <v>1305</v>
      </c>
      <c r="J239" s="28">
        <v>197.25</v>
      </c>
      <c r="K239" s="27">
        <v>25</v>
      </c>
      <c r="L239" s="27" t="s">
        <v>1843</v>
      </c>
      <c r="N239" s="20" t="s">
        <v>1259</v>
      </c>
      <c r="Q239" s="26">
        <v>391</v>
      </c>
      <c r="R239" s="20" t="s">
        <v>1844</v>
      </c>
      <c r="S239" s="20" t="s">
        <v>1845</v>
      </c>
      <c r="T239" s="20" t="s">
        <v>1846</v>
      </c>
      <c r="U239" s="20" t="str">
        <f t="shared" si="3"/>
        <v>No</v>
      </c>
      <c r="V239" s="34" t="s">
        <v>1846</v>
      </c>
      <c r="W239" s="20" t="s">
        <v>822</v>
      </c>
      <c r="X239" s="20" t="s">
        <v>1795</v>
      </c>
      <c r="Z239" s="20" t="s">
        <v>1097</v>
      </c>
      <c r="AA239" s="20" t="s">
        <v>765</v>
      </c>
      <c r="AD239" s="29">
        <v>39847.621041666665</v>
      </c>
      <c r="AE239" s="20" t="s">
        <v>822</v>
      </c>
    </row>
    <row r="240" spans="1:31" ht="409.5">
      <c r="A240" s="26">
        <v>239</v>
      </c>
      <c r="B240" s="20" t="s">
        <v>1847</v>
      </c>
      <c r="C240" s="20">
        <v>0</v>
      </c>
      <c r="D240" s="20">
        <v>7</v>
      </c>
      <c r="E240" s="27" t="s">
        <v>834</v>
      </c>
      <c r="F240" s="27" t="s">
        <v>835</v>
      </c>
      <c r="G240" s="27" t="s">
        <v>836</v>
      </c>
      <c r="H240" s="20" t="s">
        <v>864</v>
      </c>
      <c r="I240" s="20" t="s">
        <v>865</v>
      </c>
      <c r="J240" s="28">
        <v>315.3900146484375</v>
      </c>
      <c r="K240" s="27">
        <v>39</v>
      </c>
      <c r="L240" s="27" t="s">
        <v>834</v>
      </c>
      <c r="N240" s="20" t="s">
        <v>1259</v>
      </c>
      <c r="O240" s="20" t="s">
        <v>1137</v>
      </c>
      <c r="P240" s="20" t="s">
        <v>94</v>
      </c>
      <c r="Q240" s="26">
        <v>432</v>
      </c>
      <c r="R240" s="20" t="s">
        <v>1848</v>
      </c>
      <c r="S240" s="20" t="s">
        <v>1207</v>
      </c>
      <c r="T240" s="20" t="s">
        <v>95</v>
      </c>
      <c r="U240" s="20" t="str">
        <f t="shared" si="3"/>
        <v>Yes</v>
      </c>
      <c r="V240" s="34" t="s">
        <v>21</v>
      </c>
      <c r="W240" s="20" t="s">
        <v>822</v>
      </c>
      <c r="X240" s="20" t="s">
        <v>96</v>
      </c>
      <c r="AA240" s="20" t="s">
        <v>761</v>
      </c>
      <c r="AB240" s="20" t="s">
        <v>97</v>
      </c>
      <c r="AD240" s="29">
        <v>39946.850173611114</v>
      </c>
      <c r="AE240" s="20" t="s">
        <v>822</v>
      </c>
    </row>
    <row r="241" spans="1:31" ht="409.5">
      <c r="A241" s="26">
        <v>240</v>
      </c>
      <c r="B241" s="20" t="s">
        <v>1847</v>
      </c>
      <c r="C241" s="20">
        <v>0</v>
      </c>
      <c r="D241" s="20">
        <v>7</v>
      </c>
      <c r="E241" s="27" t="s">
        <v>1208</v>
      </c>
      <c r="F241" s="27" t="s">
        <v>1209</v>
      </c>
      <c r="G241" s="27" t="s">
        <v>1210</v>
      </c>
      <c r="H241" s="20" t="s">
        <v>864</v>
      </c>
      <c r="I241" s="20" t="s">
        <v>865</v>
      </c>
      <c r="J241" s="28">
        <v>227.14999389648438</v>
      </c>
      <c r="K241" s="27">
        <v>15</v>
      </c>
      <c r="L241" s="27" t="s">
        <v>1208</v>
      </c>
      <c r="M241" s="20">
        <v>5</v>
      </c>
      <c r="N241" s="20" t="s">
        <v>1259</v>
      </c>
      <c r="Q241" s="26">
        <v>432</v>
      </c>
      <c r="R241" s="20" t="s">
        <v>216</v>
      </c>
      <c r="S241" s="20" t="s">
        <v>217</v>
      </c>
      <c r="T241" s="20" t="s">
        <v>95</v>
      </c>
      <c r="U241" s="20" t="str">
        <f t="shared" si="3"/>
        <v>Yes</v>
      </c>
      <c r="V241" s="34" t="s">
        <v>21</v>
      </c>
      <c r="W241" s="20" t="s">
        <v>822</v>
      </c>
      <c r="X241" s="20" t="s">
        <v>1241</v>
      </c>
      <c r="AA241" s="20" t="s">
        <v>761</v>
      </c>
      <c r="AB241" s="20" t="s">
        <v>97</v>
      </c>
      <c r="AD241" s="29">
        <v>39946.850173611114</v>
      </c>
      <c r="AE241" s="20" t="s">
        <v>822</v>
      </c>
    </row>
    <row r="242" spans="1:31" ht="409.5">
      <c r="A242" s="26">
        <v>241</v>
      </c>
      <c r="B242" s="20" t="s">
        <v>1847</v>
      </c>
      <c r="C242" s="20">
        <v>0</v>
      </c>
      <c r="D242" s="20">
        <v>7</v>
      </c>
      <c r="E242" s="27" t="s">
        <v>861</v>
      </c>
      <c r="F242" s="27" t="s">
        <v>862</v>
      </c>
      <c r="G242" s="27" t="s">
        <v>218</v>
      </c>
      <c r="H242" s="20" t="s">
        <v>864</v>
      </c>
      <c r="I242" s="20" t="s">
        <v>865</v>
      </c>
      <c r="J242" s="28">
        <v>223.05999755859375</v>
      </c>
      <c r="K242" s="27">
        <v>6</v>
      </c>
      <c r="L242" s="27" t="s">
        <v>861</v>
      </c>
      <c r="M242" s="20">
        <v>6</v>
      </c>
      <c r="N242" s="20" t="s">
        <v>1259</v>
      </c>
      <c r="Q242" s="26">
        <v>432</v>
      </c>
      <c r="R242" s="20" t="s">
        <v>219</v>
      </c>
      <c r="S242" s="20" t="s">
        <v>220</v>
      </c>
      <c r="T242" s="20" t="s">
        <v>95</v>
      </c>
      <c r="U242" s="20" t="str">
        <f t="shared" si="3"/>
        <v>Yes</v>
      </c>
      <c r="V242" s="34" t="s">
        <v>21</v>
      </c>
      <c r="W242" s="20" t="s">
        <v>822</v>
      </c>
      <c r="X242" s="20" t="s">
        <v>1241</v>
      </c>
      <c r="AA242" s="20" t="s">
        <v>761</v>
      </c>
      <c r="AB242" s="20" t="s">
        <v>97</v>
      </c>
      <c r="AD242" s="29">
        <v>39946.850173611114</v>
      </c>
      <c r="AE242" s="20" t="s">
        <v>822</v>
      </c>
    </row>
    <row r="243" spans="1:31" ht="409.5">
      <c r="A243" s="26">
        <v>1001</v>
      </c>
      <c r="B243" s="20" t="s">
        <v>1818</v>
      </c>
      <c r="C243" s="20">
        <v>1</v>
      </c>
      <c r="D243" s="20">
        <v>8</v>
      </c>
      <c r="H243" s="20" t="s">
        <v>864</v>
      </c>
      <c r="I243" s="20" t="s">
        <v>865</v>
      </c>
      <c r="N243" s="20" t="s">
        <v>1259</v>
      </c>
      <c r="O243" s="20" t="s">
        <v>1137</v>
      </c>
      <c r="P243" s="20" t="s">
        <v>94</v>
      </c>
      <c r="Q243" s="26">
        <v>432</v>
      </c>
      <c r="R243" s="20" t="s">
        <v>869</v>
      </c>
      <c r="T243" s="20" t="s">
        <v>95</v>
      </c>
      <c r="U243" s="20" t="str">
        <f t="shared" si="3"/>
        <v>Yes</v>
      </c>
      <c r="V243" s="34" t="s">
        <v>0</v>
      </c>
      <c r="W243" s="20" t="s">
        <v>822</v>
      </c>
      <c r="X243" s="20" t="s">
        <v>96</v>
      </c>
      <c r="AA243" s="20" t="s">
        <v>761</v>
      </c>
      <c r="AB243" s="20" t="s">
        <v>97</v>
      </c>
      <c r="AD243" s="29">
        <v>39946.850173611114</v>
      </c>
      <c r="AE243" s="20" t="s">
        <v>822</v>
      </c>
    </row>
    <row r="244" spans="1:31" ht="102">
      <c r="A244" s="26">
        <v>1002</v>
      </c>
      <c r="B244" s="20" t="s">
        <v>870</v>
      </c>
      <c r="C244" s="20">
        <v>1</v>
      </c>
      <c r="D244" s="20">
        <v>8</v>
      </c>
      <c r="H244" s="20" t="s">
        <v>825</v>
      </c>
      <c r="I244" s="20" t="s">
        <v>865</v>
      </c>
      <c r="N244" s="20" t="s">
        <v>1825</v>
      </c>
      <c r="Q244" s="26">
        <v>424</v>
      </c>
      <c r="R244" s="20" t="s">
        <v>871</v>
      </c>
      <c r="T244" s="20" t="s">
        <v>236</v>
      </c>
      <c r="U244" s="20" t="str">
        <f t="shared" si="3"/>
        <v>No</v>
      </c>
      <c r="V244" s="34" t="s">
        <v>236</v>
      </c>
      <c r="W244" s="20" t="s">
        <v>822</v>
      </c>
      <c r="X244" s="20" t="s">
        <v>235</v>
      </c>
      <c r="AA244" s="20" t="s">
        <v>761</v>
      </c>
      <c r="AB244" s="20" t="s">
        <v>237</v>
      </c>
      <c r="AD244" s="29">
        <v>39888.633101851854</v>
      </c>
      <c r="AE244" s="20" t="s">
        <v>822</v>
      </c>
    </row>
    <row r="245" spans="1:31" ht="216.75">
      <c r="A245" s="26">
        <v>1003</v>
      </c>
      <c r="B245" s="20" t="s">
        <v>1646</v>
      </c>
      <c r="C245" s="20">
        <v>1</v>
      </c>
      <c r="D245" s="20">
        <v>8</v>
      </c>
      <c r="E245" s="27" t="s">
        <v>861</v>
      </c>
      <c r="F245" s="27" t="s">
        <v>862</v>
      </c>
      <c r="G245" s="27" t="s">
        <v>1629</v>
      </c>
      <c r="H245" s="20" t="s">
        <v>864</v>
      </c>
      <c r="I245" s="20" t="s">
        <v>865</v>
      </c>
      <c r="J245" s="28">
        <v>223</v>
      </c>
      <c r="K245" s="27">
        <v>13</v>
      </c>
      <c r="L245" s="27" t="s">
        <v>861</v>
      </c>
      <c r="N245" s="20" t="s">
        <v>1259</v>
      </c>
      <c r="O245" s="20" t="s">
        <v>1798</v>
      </c>
      <c r="P245" s="20" t="s">
        <v>238</v>
      </c>
      <c r="Q245" s="26">
        <v>422</v>
      </c>
      <c r="R245" s="20" t="s">
        <v>872</v>
      </c>
      <c r="S245" s="20" t="s">
        <v>873</v>
      </c>
      <c r="T245" s="20" t="s">
        <v>239</v>
      </c>
      <c r="U245" s="20" t="str">
        <f t="shared" si="3"/>
        <v>No</v>
      </c>
      <c r="V245" s="34" t="s">
        <v>239</v>
      </c>
      <c r="W245" s="20" t="s">
        <v>822</v>
      </c>
      <c r="X245" s="20" t="s">
        <v>235</v>
      </c>
      <c r="AA245" s="20" t="s">
        <v>765</v>
      </c>
      <c r="AB245" s="20" t="s">
        <v>240</v>
      </c>
      <c r="AD245" s="29">
        <v>39896.353159722225</v>
      </c>
      <c r="AE245" s="20" t="s">
        <v>822</v>
      </c>
    </row>
    <row r="246" spans="1:31" ht="409.5">
      <c r="A246" s="26">
        <v>1004</v>
      </c>
      <c r="B246" s="20" t="s">
        <v>1646</v>
      </c>
      <c r="C246" s="20">
        <v>1</v>
      </c>
      <c r="D246" s="20">
        <v>8</v>
      </c>
      <c r="E246" s="27" t="s">
        <v>874</v>
      </c>
      <c r="F246" s="27" t="s">
        <v>1697</v>
      </c>
      <c r="G246" s="27" t="s">
        <v>875</v>
      </c>
      <c r="H246" s="20" t="s">
        <v>864</v>
      </c>
      <c r="I246" s="20" t="s">
        <v>865</v>
      </c>
      <c r="J246" s="28">
        <v>222</v>
      </c>
      <c r="K246" s="27">
        <v>64</v>
      </c>
      <c r="L246" s="27" t="s">
        <v>874</v>
      </c>
      <c r="N246" s="20" t="s">
        <v>866</v>
      </c>
      <c r="O246" s="20" t="s">
        <v>1798</v>
      </c>
      <c r="P246" s="20" t="s">
        <v>238</v>
      </c>
      <c r="Q246" s="26">
        <v>422</v>
      </c>
      <c r="R246" s="20" t="s">
        <v>876</v>
      </c>
      <c r="S246" s="20" t="s">
        <v>877</v>
      </c>
      <c r="T246" s="20" t="s">
        <v>215</v>
      </c>
      <c r="U246" s="20" t="str">
        <f t="shared" si="3"/>
        <v>No</v>
      </c>
      <c r="V246" s="34" t="s">
        <v>215</v>
      </c>
      <c r="W246" s="20" t="s">
        <v>822</v>
      </c>
      <c r="X246" s="20" t="s">
        <v>235</v>
      </c>
      <c r="AA246" s="20" t="s">
        <v>761</v>
      </c>
      <c r="AD246" s="29">
        <v>39896.353159722225</v>
      </c>
      <c r="AE246" s="20" t="s">
        <v>822</v>
      </c>
    </row>
    <row r="247" spans="1:31" ht="409.5">
      <c r="A247" s="26">
        <v>1005</v>
      </c>
      <c r="B247" s="20" t="s">
        <v>1646</v>
      </c>
      <c r="C247" s="20">
        <v>1</v>
      </c>
      <c r="D247" s="20">
        <v>8</v>
      </c>
      <c r="E247" s="27" t="s">
        <v>1208</v>
      </c>
      <c r="F247" s="27" t="s">
        <v>1209</v>
      </c>
      <c r="G247" s="27" t="s">
        <v>1607</v>
      </c>
      <c r="H247" s="20" t="s">
        <v>864</v>
      </c>
      <c r="I247" s="20" t="s">
        <v>865</v>
      </c>
      <c r="J247" s="28">
        <v>227</v>
      </c>
      <c r="K247" s="27">
        <v>44</v>
      </c>
      <c r="L247" s="27" t="s">
        <v>1208</v>
      </c>
      <c r="N247" s="20" t="s">
        <v>1259</v>
      </c>
      <c r="O247" s="20" t="s">
        <v>1137</v>
      </c>
      <c r="P247" s="20" t="s">
        <v>94</v>
      </c>
      <c r="Q247" s="26">
        <v>432</v>
      </c>
      <c r="R247" s="20" t="s">
        <v>878</v>
      </c>
      <c r="S247" s="20" t="s">
        <v>717</v>
      </c>
      <c r="T247" s="20" t="s">
        <v>95</v>
      </c>
      <c r="U247" s="20" t="str">
        <f t="shared" si="3"/>
        <v>Yes</v>
      </c>
      <c r="V247" s="34" t="s">
        <v>1</v>
      </c>
      <c r="W247" s="20" t="s">
        <v>822</v>
      </c>
      <c r="X247" s="20" t="s">
        <v>96</v>
      </c>
      <c r="AA247" s="20" t="s">
        <v>761</v>
      </c>
      <c r="AB247" s="20" t="s">
        <v>97</v>
      </c>
      <c r="AD247" s="29">
        <v>39946.850173611114</v>
      </c>
      <c r="AE247" s="20" t="s">
        <v>822</v>
      </c>
    </row>
    <row r="248" spans="1:31" ht="409.5">
      <c r="A248" s="26">
        <v>1006</v>
      </c>
      <c r="B248" s="20" t="s">
        <v>1646</v>
      </c>
      <c r="C248" s="20">
        <v>1</v>
      </c>
      <c r="D248" s="20">
        <v>8</v>
      </c>
      <c r="E248" s="27" t="s">
        <v>1208</v>
      </c>
      <c r="F248" s="27" t="s">
        <v>1209</v>
      </c>
      <c r="G248" s="27" t="s">
        <v>1607</v>
      </c>
      <c r="H248" s="20" t="s">
        <v>864</v>
      </c>
      <c r="I248" s="20" t="s">
        <v>865</v>
      </c>
      <c r="J248" s="28">
        <v>227</v>
      </c>
      <c r="K248" s="27">
        <v>44</v>
      </c>
      <c r="L248" s="27" t="s">
        <v>1208</v>
      </c>
      <c r="N248" s="20" t="s">
        <v>1259</v>
      </c>
      <c r="O248" s="20" t="s">
        <v>1137</v>
      </c>
      <c r="P248" s="20" t="s">
        <v>94</v>
      </c>
      <c r="Q248" s="26">
        <v>432</v>
      </c>
      <c r="R248" s="20" t="s">
        <v>718</v>
      </c>
      <c r="S248" s="20" t="s">
        <v>719</v>
      </c>
      <c r="T248" s="20" t="s">
        <v>95</v>
      </c>
      <c r="U248" s="20" t="str">
        <f t="shared" si="3"/>
        <v>Yes</v>
      </c>
      <c r="V248" s="34" t="s">
        <v>2</v>
      </c>
      <c r="W248" s="20" t="s">
        <v>822</v>
      </c>
      <c r="X248" s="20" t="s">
        <v>96</v>
      </c>
      <c r="AA248" s="20" t="s">
        <v>761</v>
      </c>
      <c r="AB248" s="20" t="s">
        <v>97</v>
      </c>
      <c r="AD248" s="29">
        <v>39946.850173611114</v>
      </c>
      <c r="AE248" s="20" t="s">
        <v>822</v>
      </c>
    </row>
    <row r="249" spans="1:31" ht="409.5">
      <c r="A249" s="26">
        <v>1007</v>
      </c>
      <c r="B249" s="20" t="s">
        <v>1646</v>
      </c>
      <c r="C249" s="20">
        <v>1</v>
      </c>
      <c r="D249" s="20">
        <v>8</v>
      </c>
      <c r="E249" s="27" t="s">
        <v>1208</v>
      </c>
      <c r="F249" s="27" t="s">
        <v>1209</v>
      </c>
      <c r="G249" s="27" t="s">
        <v>1607</v>
      </c>
      <c r="H249" s="20" t="s">
        <v>864</v>
      </c>
      <c r="I249" s="20" t="s">
        <v>865</v>
      </c>
      <c r="J249" s="28">
        <v>227</v>
      </c>
      <c r="K249" s="27">
        <v>44</v>
      </c>
      <c r="L249" s="27" t="s">
        <v>1208</v>
      </c>
      <c r="N249" s="20" t="s">
        <v>1259</v>
      </c>
      <c r="O249" s="20" t="s">
        <v>1137</v>
      </c>
      <c r="P249" s="20" t="s">
        <v>94</v>
      </c>
      <c r="Q249" s="26">
        <v>432</v>
      </c>
      <c r="R249" s="20" t="s">
        <v>720</v>
      </c>
      <c r="S249" s="20" t="s">
        <v>721</v>
      </c>
      <c r="T249" s="20" t="s">
        <v>95</v>
      </c>
      <c r="U249" s="20" t="str">
        <f t="shared" si="3"/>
        <v>Yes</v>
      </c>
      <c r="V249" s="34" t="s">
        <v>3</v>
      </c>
      <c r="W249" s="20" t="s">
        <v>822</v>
      </c>
      <c r="X249" s="20" t="s">
        <v>96</v>
      </c>
      <c r="AA249" s="20" t="s">
        <v>761</v>
      </c>
      <c r="AB249" s="20" t="s">
        <v>97</v>
      </c>
      <c r="AD249" s="29">
        <v>39946.850173611114</v>
      </c>
      <c r="AE249" s="20" t="s">
        <v>822</v>
      </c>
    </row>
    <row r="250" spans="1:31" ht="409.5">
      <c r="A250" s="26">
        <v>1008</v>
      </c>
      <c r="B250" s="20" t="s">
        <v>1646</v>
      </c>
      <c r="C250" s="20">
        <v>1</v>
      </c>
      <c r="D250" s="20">
        <v>8</v>
      </c>
      <c r="E250" s="27" t="s">
        <v>1208</v>
      </c>
      <c r="F250" s="27" t="s">
        <v>1209</v>
      </c>
      <c r="G250" s="27" t="s">
        <v>1607</v>
      </c>
      <c r="H250" s="20" t="s">
        <v>864</v>
      </c>
      <c r="I250" s="20" t="s">
        <v>865</v>
      </c>
      <c r="J250" s="28">
        <v>227</v>
      </c>
      <c r="K250" s="27">
        <v>44</v>
      </c>
      <c r="L250" s="27" t="s">
        <v>1208</v>
      </c>
      <c r="N250" s="20" t="s">
        <v>1259</v>
      </c>
      <c r="O250" s="20" t="s">
        <v>1137</v>
      </c>
      <c r="P250" s="20" t="s">
        <v>94</v>
      </c>
      <c r="Q250" s="26">
        <v>432</v>
      </c>
      <c r="R250" s="20" t="s">
        <v>722</v>
      </c>
      <c r="S250" s="20" t="s">
        <v>730</v>
      </c>
      <c r="T250" s="20" t="s">
        <v>95</v>
      </c>
      <c r="U250" s="20" t="str">
        <f t="shared" si="3"/>
        <v>Yes</v>
      </c>
      <c r="V250" s="34" t="s">
        <v>4</v>
      </c>
      <c r="W250" s="20" t="s">
        <v>822</v>
      </c>
      <c r="X250" s="20" t="s">
        <v>96</v>
      </c>
      <c r="AA250" s="20" t="s">
        <v>761</v>
      </c>
      <c r="AB250" s="20" t="s">
        <v>97</v>
      </c>
      <c r="AD250" s="29">
        <v>39946.850173611114</v>
      </c>
      <c r="AE250" s="20" t="s">
        <v>822</v>
      </c>
    </row>
    <row r="251" spans="1:31" ht="409.5">
      <c r="A251" s="26">
        <v>1009</v>
      </c>
      <c r="B251" s="20" t="s">
        <v>1646</v>
      </c>
      <c r="C251" s="20">
        <v>1</v>
      </c>
      <c r="D251" s="20">
        <v>8</v>
      </c>
      <c r="E251" s="27" t="s">
        <v>1208</v>
      </c>
      <c r="F251" s="27" t="s">
        <v>1209</v>
      </c>
      <c r="G251" s="27" t="s">
        <v>1607</v>
      </c>
      <c r="H251" s="20" t="s">
        <v>864</v>
      </c>
      <c r="I251" s="20" t="s">
        <v>865</v>
      </c>
      <c r="J251" s="28">
        <v>227</v>
      </c>
      <c r="K251" s="27">
        <v>44</v>
      </c>
      <c r="L251" s="27" t="s">
        <v>1208</v>
      </c>
      <c r="N251" s="20" t="s">
        <v>1259</v>
      </c>
      <c r="O251" s="20" t="s">
        <v>1137</v>
      </c>
      <c r="P251" s="20" t="s">
        <v>94</v>
      </c>
      <c r="Q251" s="26">
        <v>432</v>
      </c>
      <c r="R251" s="20" t="s">
        <v>731</v>
      </c>
      <c r="S251" s="20" t="s">
        <v>732</v>
      </c>
      <c r="T251" s="20" t="s">
        <v>95</v>
      </c>
      <c r="U251" s="20" t="str">
        <f t="shared" si="3"/>
        <v>Yes</v>
      </c>
      <c r="V251" s="34" t="s">
        <v>5</v>
      </c>
      <c r="W251" s="20" t="s">
        <v>822</v>
      </c>
      <c r="X251" s="20" t="s">
        <v>96</v>
      </c>
      <c r="AA251" s="20" t="s">
        <v>761</v>
      </c>
      <c r="AB251" s="20" t="s">
        <v>97</v>
      </c>
      <c r="AD251" s="29">
        <v>39946.850173611114</v>
      </c>
      <c r="AE251" s="20" t="s">
        <v>822</v>
      </c>
    </row>
    <row r="252" spans="1:31" ht="25.5">
      <c r="A252" s="26">
        <v>1010</v>
      </c>
      <c r="B252" s="20" t="s">
        <v>1301</v>
      </c>
      <c r="C252" s="20">
        <v>1</v>
      </c>
      <c r="D252" s="20">
        <v>8</v>
      </c>
      <c r="F252" s="27" t="s">
        <v>1291</v>
      </c>
      <c r="G252" s="27" t="s">
        <v>1664</v>
      </c>
      <c r="H252" s="20" t="s">
        <v>1285</v>
      </c>
      <c r="I252" s="20" t="s">
        <v>1305</v>
      </c>
      <c r="J252" s="28">
        <v>32</v>
      </c>
      <c r="K252" s="27">
        <v>16</v>
      </c>
      <c r="N252" s="20" t="s">
        <v>1306</v>
      </c>
      <c r="Q252" s="26">
        <v>424</v>
      </c>
      <c r="R252" s="20" t="s">
        <v>733</v>
      </c>
      <c r="S252" s="20" t="s">
        <v>734</v>
      </c>
      <c r="T252" s="20" t="s">
        <v>24</v>
      </c>
      <c r="U252" s="20" t="str">
        <f t="shared" si="3"/>
        <v>No</v>
      </c>
      <c r="V252" s="34" t="s">
        <v>24</v>
      </c>
      <c r="W252" s="20" t="s">
        <v>822</v>
      </c>
      <c r="X252" s="20" t="s">
        <v>235</v>
      </c>
      <c r="AA252" s="20" t="s">
        <v>765</v>
      </c>
      <c r="AB252" s="20" t="s">
        <v>25</v>
      </c>
      <c r="AD252" s="29">
        <v>39888.613587962966</v>
      </c>
      <c r="AE252" s="20" t="s">
        <v>822</v>
      </c>
    </row>
    <row r="253" spans="1:31" ht="38.25">
      <c r="A253" s="26">
        <v>1011</v>
      </c>
      <c r="B253" s="20" t="s">
        <v>1301</v>
      </c>
      <c r="C253" s="20">
        <v>1</v>
      </c>
      <c r="D253" s="20">
        <v>8</v>
      </c>
      <c r="F253" s="27" t="s">
        <v>1291</v>
      </c>
      <c r="G253" s="27" t="s">
        <v>1425</v>
      </c>
      <c r="H253" s="20" t="s">
        <v>1285</v>
      </c>
      <c r="I253" s="20" t="s">
        <v>1305</v>
      </c>
      <c r="J253" s="28">
        <v>32</v>
      </c>
      <c r="K253" s="27">
        <v>24</v>
      </c>
      <c r="N253" s="20" t="s">
        <v>1306</v>
      </c>
      <c r="Q253" s="26">
        <v>424</v>
      </c>
      <c r="R253" s="20" t="s">
        <v>735</v>
      </c>
      <c r="S253" s="20" t="s">
        <v>736</v>
      </c>
      <c r="T253" s="20" t="s">
        <v>26</v>
      </c>
      <c r="U253" s="20" t="str">
        <f t="shared" si="3"/>
        <v>No</v>
      </c>
      <c r="V253" s="34" t="s">
        <v>26</v>
      </c>
      <c r="W253" s="20" t="s">
        <v>822</v>
      </c>
      <c r="X253" s="20" t="s">
        <v>235</v>
      </c>
      <c r="AA253" s="20" t="s">
        <v>765</v>
      </c>
      <c r="AB253" s="20" t="s">
        <v>27</v>
      </c>
      <c r="AD253" s="29">
        <v>39888.613587962966</v>
      </c>
      <c r="AE253" s="20" t="s">
        <v>822</v>
      </c>
    </row>
    <row r="254" spans="1:31" ht="25.5">
      <c r="A254" s="26">
        <v>1012</v>
      </c>
      <c r="B254" s="20" t="s">
        <v>1301</v>
      </c>
      <c r="C254" s="20">
        <v>1</v>
      </c>
      <c r="D254" s="20">
        <v>8</v>
      </c>
      <c r="F254" s="27" t="s">
        <v>1525</v>
      </c>
      <c r="G254" s="27" t="s">
        <v>1464</v>
      </c>
      <c r="H254" s="20" t="s">
        <v>1285</v>
      </c>
      <c r="I254" s="20" t="s">
        <v>1305</v>
      </c>
      <c r="J254" s="28">
        <v>71</v>
      </c>
      <c r="K254" s="27">
        <v>38</v>
      </c>
      <c r="N254" s="20" t="s">
        <v>1306</v>
      </c>
      <c r="Q254" s="26">
        <v>424</v>
      </c>
      <c r="R254" s="20" t="s">
        <v>733</v>
      </c>
      <c r="S254" s="20" t="s">
        <v>734</v>
      </c>
      <c r="T254" s="20" t="s">
        <v>28</v>
      </c>
      <c r="U254" s="20" t="str">
        <f t="shared" si="3"/>
        <v>No</v>
      </c>
      <c r="V254" s="34" t="s">
        <v>28</v>
      </c>
      <c r="W254" s="20" t="s">
        <v>822</v>
      </c>
      <c r="X254" s="20" t="s">
        <v>235</v>
      </c>
      <c r="AA254" s="20" t="s">
        <v>765</v>
      </c>
      <c r="AB254" s="20" t="s">
        <v>29</v>
      </c>
      <c r="AD254" s="29">
        <v>39888.613587962966</v>
      </c>
      <c r="AE254" s="20" t="s">
        <v>822</v>
      </c>
    </row>
    <row r="255" spans="1:31" ht="25.5">
      <c r="A255" s="26">
        <v>1013</v>
      </c>
      <c r="B255" s="20" t="s">
        <v>1301</v>
      </c>
      <c r="C255" s="20">
        <v>1</v>
      </c>
      <c r="D255" s="20">
        <v>8</v>
      </c>
      <c r="F255" s="27" t="s">
        <v>737</v>
      </c>
      <c r="G255" s="27" t="s">
        <v>2038</v>
      </c>
      <c r="H255" s="20" t="s">
        <v>1285</v>
      </c>
      <c r="I255" s="20" t="s">
        <v>1305</v>
      </c>
      <c r="J255" s="28">
        <v>158</v>
      </c>
      <c r="K255" s="27">
        <v>53</v>
      </c>
      <c r="N255" s="20" t="s">
        <v>1306</v>
      </c>
      <c r="Q255" s="26">
        <v>424</v>
      </c>
      <c r="R255" s="20" t="s">
        <v>738</v>
      </c>
      <c r="S255" s="20" t="s">
        <v>739</v>
      </c>
      <c r="T255" s="20" t="s">
        <v>30</v>
      </c>
      <c r="U255" s="20" t="str">
        <f t="shared" si="3"/>
        <v>No</v>
      </c>
      <c r="V255" s="34" t="s">
        <v>30</v>
      </c>
      <c r="W255" s="20" t="s">
        <v>822</v>
      </c>
      <c r="X255" s="20" t="s">
        <v>235</v>
      </c>
      <c r="AA255" s="20" t="s">
        <v>765</v>
      </c>
      <c r="AB255" s="20" t="s">
        <v>31</v>
      </c>
      <c r="AD255" s="29">
        <v>39888.613587962966</v>
      </c>
      <c r="AE255" s="20" t="s">
        <v>822</v>
      </c>
    </row>
    <row r="256" spans="1:31" ht="38.25">
      <c r="A256" s="26">
        <v>1014</v>
      </c>
      <c r="B256" s="20" t="s">
        <v>1301</v>
      </c>
      <c r="C256" s="20">
        <v>1</v>
      </c>
      <c r="D256" s="20">
        <v>8</v>
      </c>
      <c r="F256" s="27" t="s">
        <v>740</v>
      </c>
      <c r="G256" s="27" t="s">
        <v>1640</v>
      </c>
      <c r="H256" s="20" t="s">
        <v>1285</v>
      </c>
      <c r="I256" s="20" t="s">
        <v>1305</v>
      </c>
      <c r="J256" s="28">
        <v>175</v>
      </c>
      <c r="K256" s="27">
        <v>26</v>
      </c>
      <c r="N256" s="20" t="s">
        <v>1306</v>
      </c>
      <c r="Q256" s="26">
        <v>424</v>
      </c>
      <c r="R256" s="20" t="s">
        <v>741</v>
      </c>
      <c r="S256" s="20" t="s">
        <v>739</v>
      </c>
      <c r="T256" s="20" t="s">
        <v>32</v>
      </c>
      <c r="U256" s="20" t="str">
        <f t="shared" si="3"/>
        <v>No</v>
      </c>
      <c r="V256" s="34" t="s">
        <v>32</v>
      </c>
      <c r="W256" s="20" t="s">
        <v>822</v>
      </c>
      <c r="X256" s="20" t="s">
        <v>235</v>
      </c>
      <c r="AA256" s="20" t="s">
        <v>765</v>
      </c>
      <c r="AB256" s="20" t="s">
        <v>33</v>
      </c>
      <c r="AD256" s="29">
        <v>39888.613587962966</v>
      </c>
      <c r="AE256" s="20" t="s">
        <v>822</v>
      </c>
    </row>
    <row r="257" spans="1:31" ht="25.5">
      <c r="A257" s="26">
        <v>1015</v>
      </c>
      <c r="B257" s="20" t="s">
        <v>1301</v>
      </c>
      <c r="C257" s="20">
        <v>1</v>
      </c>
      <c r="D257" s="20">
        <v>8</v>
      </c>
      <c r="F257" s="27" t="s">
        <v>742</v>
      </c>
      <c r="G257" s="27" t="s">
        <v>1418</v>
      </c>
      <c r="H257" s="20" t="s">
        <v>1285</v>
      </c>
      <c r="I257" s="20" t="s">
        <v>1305</v>
      </c>
      <c r="J257" s="28">
        <v>268</v>
      </c>
      <c r="K257" s="27">
        <v>14</v>
      </c>
      <c r="N257" s="20" t="s">
        <v>1306</v>
      </c>
      <c r="Q257" s="26">
        <v>424</v>
      </c>
      <c r="R257" s="20" t="s">
        <v>743</v>
      </c>
      <c r="S257" s="20" t="s">
        <v>744</v>
      </c>
      <c r="T257" s="20" t="s">
        <v>34</v>
      </c>
      <c r="U257" s="20" t="str">
        <f t="shared" si="3"/>
        <v>No</v>
      </c>
      <c r="V257" s="34" t="s">
        <v>34</v>
      </c>
      <c r="W257" s="20" t="s">
        <v>822</v>
      </c>
      <c r="X257" s="20" t="s">
        <v>235</v>
      </c>
      <c r="AA257" s="20" t="s">
        <v>765</v>
      </c>
      <c r="AB257" s="20" t="s">
        <v>35</v>
      </c>
      <c r="AD257" s="29">
        <v>39888.613587962966</v>
      </c>
      <c r="AE257" s="20" t="s">
        <v>822</v>
      </c>
    </row>
    <row r="258" spans="1:31" ht="102">
      <c r="A258" s="26">
        <v>1016</v>
      </c>
      <c r="B258" s="20" t="s">
        <v>1301</v>
      </c>
      <c r="C258" s="20">
        <v>1</v>
      </c>
      <c r="D258" s="20">
        <v>8</v>
      </c>
      <c r="F258" s="27" t="s">
        <v>745</v>
      </c>
      <c r="G258" s="27" t="s">
        <v>1704</v>
      </c>
      <c r="H258" s="20" t="s">
        <v>1285</v>
      </c>
      <c r="I258" s="20" t="s">
        <v>1305</v>
      </c>
      <c r="J258" s="28">
        <v>392</v>
      </c>
      <c r="K258" s="27">
        <v>23</v>
      </c>
      <c r="N258" s="20" t="s">
        <v>1306</v>
      </c>
      <c r="Q258" s="26">
        <v>424</v>
      </c>
      <c r="R258" s="20" t="s">
        <v>746</v>
      </c>
      <c r="S258" s="20" t="s">
        <v>747</v>
      </c>
      <c r="T258" s="20" t="s">
        <v>36</v>
      </c>
      <c r="U258" s="20" t="str">
        <f aca="true" t="shared" si="4" ref="U258:U319">IF(T258=V258,"No","Yes")</f>
        <v>No</v>
      </c>
      <c r="V258" s="34" t="s">
        <v>36</v>
      </c>
      <c r="W258" s="20" t="s">
        <v>822</v>
      </c>
      <c r="X258" s="20" t="s">
        <v>235</v>
      </c>
      <c r="AA258" s="20" t="s">
        <v>765</v>
      </c>
      <c r="AB258" s="20" t="s">
        <v>37</v>
      </c>
      <c r="AD258" s="29">
        <v>39888.613587962966</v>
      </c>
      <c r="AE258" s="20" t="s">
        <v>822</v>
      </c>
    </row>
    <row r="259" spans="1:31" ht="102">
      <c r="A259" s="26">
        <v>1017</v>
      </c>
      <c r="B259" s="20" t="s">
        <v>1301</v>
      </c>
      <c r="C259" s="20">
        <v>1</v>
      </c>
      <c r="D259" s="20">
        <v>8</v>
      </c>
      <c r="F259" s="27" t="s">
        <v>745</v>
      </c>
      <c r="G259" s="27" t="s">
        <v>1425</v>
      </c>
      <c r="H259" s="20" t="s">
        <v>1285</v>
      </c>
      <c r="I259" s="20" t="s">
        <v>1305</v>
      </c>
      <c r="J259" s="28">
        <v>392</v>
      </c>
      <c r="K259" s="27">
        <v>24</v>
      </c>
      <c r="N259" s="20" t="s">
        <v>1306</v>
      </c>
      <c r="Q259" s="26">
        <v>424</v>
      </c>
      <c r="R259" s="20" t="s">
        <v>746</v>
      </c>
      <c r="S259" s="20" t="s">
        <v>747</v>
      </c>
      <c r="T259" s="20" t="s">
        <v>38</v>
      </c>
      <c r="U259" s="20" t="str">
        <f t="shared" si="4"/>
        <v>No</v>
      </c>
      <c r="V259" s="34" t="s">
        <v>38</v>
      </c>
      <c r="W259" s="20" t="s">
        <v>822</v>
      </c>
      <c r="X259" s="20" t="s">
        <v>235</v>
      </c>
      <c r="AA259" s="20" t="s">
        <v>765</v>
      </c>
      <c r="AB259" s="20" t="s">
        <v>39</v>
      </c>
      <c r="AD259" s="29">
        <v>39888.613587962966</v>
      </c>
      <c r="AE259" s="20" t="s">
        <v>822</v>
      </c>
    </row>
    <row r="260" spans="1:31" ht="140.25">
      <c r="A260" s="26">
        <v>1018</v>
      </c>
      <c r="B260" s="20" t="s">
        <v>1301</v>
      </c>
      <c r="C260" s="20">
        <v>1</v>
      </c>
      <c r="D260" s="20">
        <v>8</v>
      </c>
      <c r="F260" s="27" t="s">
        <v>748</v>
      </c>
      <c r="G260" s="27" t="s">
        <v>824</v>
      </c>
      <c r="H260" s="20" t="s">
        <v>1285</v>
      </c>
      <c r="I260" s="20" t="s">
        <v>1305</v>
      </c>
      <c r="J260" s="28">
        <v>401</v>
      </c>
      <c r="K260" s="27">
        <v>65</v>
      </c>
      <c r="N260" s="20" t="s">
        <v>1259</v>
      </c>
      <c r="Q260" s="26">
        <v>424</v>
      </c>
      <c r="R260" s="20" t="s">
        <v>749</v>
      </c>
      <c r="S260" s="20" t="s">
        <v>747</v>
      </c>
      <c r="T260" s="20" t="s">
        <v>40</v>
      </c>
      <c r="U260" s="20" t="str">
        <f t="shared" si="4"/>
        <v>No</v>
      </c>
      <c r="V260" s="34" t="s">
        <v>40</v>
      </c>
      <c r="W260" s="20" t="s">
        <v>822</v>
      </c>
      <c r="X260" s="20" t="s">
        <v>235</v>
      </c>
      <c r="AA260" s="20" t="s">
        <v>765</v>
      </c>
      <c r="AB260" s="20" t="s">
        <v>41</v>
      </c>
      <c r="AD260" s="29">
        <v>39888.613587962966</v>
      </c>
      <c r="AE260" s="20" t="s">
        <v>822</v>
      </c>
    </row>
    <row r="261" spans="1:31" ht="63.75">
      <c r="A261" s="26">
        <v>1019</v>
      </c>
      <c r="B261" s="20" t="s">
        <v>1301</v>
      </c>
      <c r="C261" s="20">
        <v>1</v>
      </c>
      <c r="D261" s="20">
        <v>8</v>
      </c>
      <c r="F261" s="27" t="s">
        <v>750</v>
      </c>
      <c r="G261" s="27" t="s">
        <v>1607</v>
      </c>
      <c r="H261" s="20" t="s">
        <v>1285</v>
      </c>
      <c r="I261" s="20" t="s">
        <v>1305</v>
      </c>
      <c r="J261" s="28">
        <v>427</v>
      </c>
      <c r="K261" s="27">
        <v>44</v>
      </c>
      <c r="N261" s="20" t="s">
        <v>1259</v>
      </c>
      <c r="Q261" s="26">
        <v>424</v>
      </c>
      <c r="R261" s="20" t="s">
        <v>751</v>
      </c>
      <c r="S261" s="20" t="s">
        <v>739</v>
      </c>
      <c r="T261" s="20" t="s">
        <v>42</v>
      </c>
      <c r="U261" s="20" t="str">
        <f t="shared" si="4"/>
        <v>No</v>
      </c>
      <c r="V261" s="34" t="s">
        <v>42</v>
      </c>
      <c r="W261" s="20" t="s">
        <v>822</v>
      </c>
      <c r="X261" s="20" t="s">
        <v>235</v>
      </c>
      <c r="AA261" s="20" t="s">
        <v>765</v>
      </c>
      <c r="AB261" s="20" t="s">
        <v>43</v>
      </c>
      <c r="AD261" s="29">
        <v>39888.613587962966</v>
      </c>
      <c r="AE261" s="20" t="s">
        <v>822</v>
      </c>
    </row>
    <row r="262" spans="1:31" ht="38.25">
      <c r="A262" s="26">
        <v>1020</v>
      </c>
      <c r="B262" s="20" t="s">
        <v>1301</v>
      </c>
      <c r="C262" s="20">
        <v>1</v>
      </c>
      <c r="D262" s="20">
        <v>8</v>
      </c>
      <c r="F262" s="27" t="s">
        <v>752</v>
      </c>
      <c r="G262" s="27" t="s">
        <v>1460</v>
      </c>
      <c r="H262" s="20" t="s">
        <v>1285</v>
      </c>
      <c r="I262" s="20" t="s">
        <v>1305</v>
      </c>
      <c r="J262" s="28">
        <v>422</v>
      </c>
      <c r="K262" s="27">
        <v>49</v>
      </c>
      <c r="N262" s="20" t="s">
        <v>1306</v>
      </c>
      <c r="Q262" s="26">
        <v>424</v>
      </c>
      <c r="R262" s="20" t="s">
        <v>753</v>
      </c>
      <c r="S262" s="20" t="s">
        <v>739</v>
      </c>
      <c r="T262" s="20" t="s">
        <v>44</v>
      </c>
      <c r="U262" s="20" t="str">
        <f t="shared" si="4"/>
        <v>No</v>
      </c>
      <c r="V262" s="34" t="s">
        <v>44</v>
      </c>
      <c r="W262" s="20" t="s">
        <v>822</v>
      </c>
      <c r="X262" s="20" t="s">
        <v>235</v>
      </c>
      <c r="AA262" s="20" t="s">
        <v>765</v>
      </c>
      <c r="AB262" s="20" t="s">
        <v>45</v>
      </c>
      <c r="AD262" s="29">
        <v>39888.613587962966</v>
      </c>
      <c r="AE262" s="20" t="s">
        <v>822</v>
      </c>
    </row>
    <row r="263" spans="1:31" ht="63.75">
      <c r="A263" s="26">
        <v>1021</v>
      </c>
      <c r="B263" s="20" t="s">
        <v>1301</v>
      </c>
      <c r="C263" s="20">
        <v>1</v>
      </c>
      <c r="D263" s="20">
        <v>8</v>
      </c>
      <c r="F263" s="27" t="s">
        <v>754</v>
      </c>
      <c r="G263" s="27" t="s">
        <v>1911</v>
      </c>
      <c r="H263" s="20" t="s">
        <v>1285</v>
      </c>
      <c r="I263" s="20" t="s">
        <v>1305</v>
      </c>
      <c r="J263" s="28">
        <v>485</v>
      </c>
      <c r="K263" s="27">
        <v>36</v>
      </c>
      <c r="N263" s="20" t="s">
        <v>1259</v>
      </c>
      <c r="Q263" s="26">
        <v>424</v>
      </c>
      <c r="R263" s="20" t="s">
        <v>755</v>
      </c>
      <c r="S263" s="20" t="s">
        <v>739</v>
      </c>
      <c r="T263" s="20" t="s">
        <v>46</v>
      </c>
      <c r="U263" s="20" t="str">
        <f t="shared" si="4"/>
        <v>No</v>
      </c>
      <c r="V263" s="34" t="s">
        <v>46</v>
      </c>
      <c r="W263" s="20" t="s">
        <v>822</v>
      </c>
      <c r="X263" s="20" t="s">
        <v>235</v>
      </c>
      <c r="AA263" s="20" t="s">
        <v>765</v>
      </c>
      <c r="AB263" s="20" t="s">
        <v>47</v>
      </c>
      <c r="AD263" s="29">
        <v>39888.613587962966</v>
      </c>
      <c r="AE263" s="20" t="s">
        <v>822</v>
      </c>
    </row>
    <row r="264" spans="1:31" ht="178.5">
      <c r="A264" s="26">
        <v>1022</v>
      </c>
      <c r="B264" s="20" t="s">
        <v>1301</v>
      </c>
      <c r="C264" s="20">
        <v>1</v>
      </c>
      <c r="D264" s="20">
        <v>8</v>
      </c>
      <c r="E264" s="27" t="s">
        <v>756</v>
      </c>
      <c r="F264" s="27" t="s">
        <v>757</v>
      </c>
      <c r="G264" s="27" t="s">
        <v>218</v>
      </c>
      <c r="H264" s="20" t="s">
        <v>864</v>
      </c>
      <c r="I264" s="20" t="s">
        <v>1305</v>
      </c>
      <c r="J264" s="28">
        <v>199</v>
      </c>
      <c r="K264" s="27">
        <v>6</v>
      </c>
      <c r="L264" s="27" t="s">
        <v>756</v>
      </c>
      <c r="N264" s="20" t="s">
        <v>1306</v>
      </c>
      <c r="Q264" s="26">
        <v>421</v>
      </c>
      <c r="R264" s="20" t="s">
        <v>758</v>
      </c>
      <c r="S264" s="20" t="s">
        <v>759</v>
      </c>
      <c r="T264" s="20" t="s">
        <v>48</v>
      </c>
      <c r="U264" s="20" t="str">
        <f t="shared" si="4"/>
        <v>No</v>
      </c>
      <c r="V264" s="34" t="s">
        <v>48</v>
      </c>
      <c r="W264" s="20" t="s">
        <v>822</v>
      </c>
      <c r="X264" s="20" t="s">
        <v>235</v>
      </c>
      <c r="Z264" s="20" t="s">
        <v>49</v>
      </c>
      <c r="AA264" s="20" t="s">
        <v>765</v>
      </c>
      <c r="AB264" s="20" t="s">
        <v>50</v>
      </c>
      <c r="AD264" s="29">
        <v>39889.55701388889</v>
      </c>
      <c r="AE264" s="20" t="s">
        <v>822</v>
      </c>
    </row>
    <row r="265" spans="1:31" ht="409.5">
      <c r="A265" s="26">
        <v>1023</v>
      </c>
      <c r="B265" s="20" t="s">
        <v>1301</v>
      </c>
      <c r="C265" s="20">
        <v>1</v>
      </c>
      <c r="D265" s="20">
        <v>8</v>
      </c>
      <c r="E265" s="27" t="s">
        <v>1302</v>
      </c>
      <c r="F265" s="27" t="s">
        <v>760</v>
      </c>
      <c r="G265" s="27" t="s">
        <v>1434</v>
      </c>
      <c r="H265" s="20" t="s">
        <v>864</v>
      </c>
      <c r="I265" s="20" t="s">
        <v>1305</v>
      </c>
      <c r="J265" s="28">
        <v>119</v>
      </c>
      <c r="K265" s="27">
        <v>1</v>
      </c>
      <c r="L265" s="27" t="s">
        <v>1302</v>
      </c>
      <c r="N265" s="20" t="s">
        <v>1259</v>
      </c>
      <c r="Q265" s="26">
        <v>421</v>
      </c>
      <c r="R265" s="20" t="s">
        <v>879</v>
      </c>
      <c r="S265" s="20" t="s">
        <v>880</v>
      </c>
      <c r="T265" s="20" t="s">
        <v>51</v>
      </c>
      <c r="U265" s="20" t="str">
        <f t="shared" si="4"/>
        <v>No</v>
      </c>
      <c r="V265" s="34" t="s">
        <v>51</v>
      </c>
      <c r="W265" s="20" t="s">
        <v>822</v>
      </c>
      <c r="X265" s="20" t="s">
        <v>235</v>
      </c>
      <c r="Z265" s="20" t="s">
        <v>52</v>
      </c>
      <c r="AA265" s="20" t="s">
        <v>765</v>
      </c>
      <c r="AB265" s="20" t="s">
        <v>53</v>
      </c>
      <c r="AD265" s="29">
        <v>39889.46724537037</v>
      </c>
      <c r="AE265" s="20" t="s">
        <v>822</v>
      </c>
    </row>
    <row r="266" spans="1:31" ht="63.75">
      <c r="A266" s="26">
        <v>1024</v>
      </c>
      <c r="B266" s="20" t="s">
        <v>1301</v>
      </c>
      <c r="C266" s="20">
        <v>1</v>
      </c>
      <c r="D266" s="20">
        <v>8</v>
      </c>
      <c r="E266" s="27" t="s">
        <v>881</v>
      </c>
      <c r="F266" s="27" t="s">
        <v>882</v>
      </c>
      <c r="G266" s="27" t="s">
        <v>883</v>
      </c>
      <c r="H266" s="20" t="s">
        <v>1285</v>
      </c>
      <c r="I266" s="20" t="s">
        <v>1305</v>
      </c>
      <c r="J266" s="28">
        <v>357</v>
      </c>
      <c r="K266" s="27">
        <v>62</v>
      </c>
      <c r="L266" s="27" t="s">
        <v>881</v>
      </c>
      <c r="N266" s="20" t="s">
        <v>1259</v>
      </c>
      <c r="Q266" s="26">
        <v>424</v>
      </c>
      <c r="R266" s="20" t="s">
        <v>884</v>
      </c>
      <c r="S266" s="20" t="s">
        <v>885</v>
      </c>
      <c r="T266" s="20" t="s">
        <v>54</v>
      </c>
      <c r="U266" s="20" t="str">
        <f t="shared" si="4"/>
        <v>No</v>
      </c>
      <c r="V266" s="34" t="s">
        <v>54</v>
      </c>
      <c r="W266" s="20" t="s">
        <v>822</v>
      </c>
      <c r="X266" s="20" t="s">
        <v>235</v>
      </c>
      <c r="AA266" s="20" t="s">
        <v>765</v>
      </c>
      <c r="AB266" s="20" t="s">
        <v>55</v>
      </c>
      <c r="AD266" s="29">
        <v>39888.613587962966</v>
      </c>
      <c r="AE266" s="20" t="s">
        <v>822</v>
      </c>
    </row>
    <row r="267" spans="1:31" ht="25.5">
      <c r="A267" s="26">
        <v>1025</v>
      </c>
      <c r="B267" s="20" t="s">
        <v>1301</v>
      </c>
      <c r="C267" s="20">
        <v>1</v>
      </c>
      <c r="D267" s="20">
        <v>8</v>
      </c>
      <c r="E267" s="27" t="s">
        <v>1874</v>
      </c>
      <c r="F267" s="27" t="s">
        <v>1460</v>
      </c>
      <c r="G267" s="27" t="s">
        <v>1607</v>
      </c>
      <c r="H267" s="20" t="s">
        <v>1285</v>
      </c>
      <c r="I267" s="20" t="s">
        <v>1305</v>
      </c>
      <c r="J267" s="28">
        <v>49</v>
      </c>
      <c r="K267" s="27">
        <v>44</v>
      </c>
      <c r="L267" s="27" t="s">
        <v>1874</v>
      </c>
      <c r="N267" s="20" t="s">
        <v>1306</v>
      </c>
      <c r="Q267" s="26">
        <v>424</v>
      </c>
      <c r="R267" s="20" t="s">
        <v>886</v>
      </c>
      <c r="S267" s="20" t="s">
        <v>887</v>
      </c>
      <c r="T267" s="20" t="s">
        <v>56</v>
      </c>
      <c r="U267" s="20" t="str">
        <f t="shared" si="4"/>
        <v>No</v>
      </c>
      <c r="V267" s="34" t="s">
        <v>56</v>
      </c>
      <c r="W267" s="20" t="s">
        <v>822</v>
      </c>
      <c r="X267" s="20" t="s">
        <v>235</v>
      </c>
      <c r="AA267" s="20" t="s">
        <v>765</v>
      </c>
      <c r="AB267" s="20" t="s">
        <v>57</v>
      </c>
      <c r="AD267" s="29">
        <v>39888.613587962966</v>
      </c>
      <c r="AE267" s="20" t="s">
        <v>822</v>
      </c>
    </row>
    <row r="268" spans="1:31" ht="102">
      <c r="A268" s="26">
        <v>1026</v>
      </c>
      <c r="B268" s="20" t="s">
        <v>1301</v>
      </c>
      <c r="C268" s="20">
        <v>1</v>
      </c>
      <c r="D268" s="20">
        <v>8</v>
      </c>
      <c r="E268" s="27" t="s">
        <v>1613</v>
      </c>
      <c r="F268" s="27" t="s">
        <v>824</v>
      </c>
      <c r="G268" s="27" t="s">
        <v>1615</v>
      </c>
      <c r="H268" s="20" t="s">
        <v>1285</v>
      </c>
      <c r="I268" s="20" t="s">
        <v>1305</v>
      </c>
      <c r="J268" s="28">
        <v>65</v>
      </c>
      <c r="K268" s="27">
        <v>3</v>
      </c>
      <c r="L268" s="27" t="s">
        <v>1613</v>
      </c>
      <c r="N268" s="20" t="s">
        <v>1259</v>
      </c>
      <c r="Q268" s="26">
        <v>424</v>
      </c>
      <c r="R268" s="20" t="s">
        <v>888</v>
      </c>
      <c r="S268" s="20" t="s">
        <v>739</v>
      </c>
      <c r="T268" s="20" t="s">
        <v>58</v>
      </c>
      <c r="U268" s="20" t="str">
        <f t="shared" si="4"/>
        <v>No</v>
      </c>
      <c r="V268" s="34" t="s">
        <v>58</v>
      </c>
      <c r="W268" s="20" t="s">
        <v>822</v>
      </c>
      <c r="X268" s="20" t="s">
        <v>235</v>
      </c>
      <c r="Z268" s="20" t="s">
        <v>59</v>
      </c>
      <c r="AA268" s="20" t="s">
        <v>765</v>
      </c>
      <c r="AB268" s="20" t="s">
        <v>171</v>
      </c>
      <c r="AD268" s="29">
        <v>39933.37092592593</v>
      </c>
      <c r="AE268" s="20" t="s">
        <v>822</v>
      </c>
    </row>
    <row r="269" spans="1:31" ht="25.5">
      <c r="A269" s="26">
        <v>1027</v>
      </c>
      <c r="B269" s="20" t="s">
        <v>1301</v>
      </c>
      <c r="C269" s="20">
        <v>1</v>
      </c>
      <c r="D269" s="20">
        <v>8</v>
      </c>
      <c r="E269" s="27" t="s">
        <v>889</v>
      </c>
      <c r="F269" s="27" t="s">
        <v>890</v>
      </c>
      <c r="G269" s="27" t="s">
        <v>1258</v>
      </c>
      <c r="H269" s="20" t="s">
        <v>1285</v>
      </c>
      <c r="I269" s="20" t="s">
        <v>1305</v>
      </c>
      <c r="J269" s="28">
        <v>69</v>
      </c>
      <c r="K269" s="27">
        <v>50</v>
      </c>
      <c r="L269" s="27" t="s">
        <v>889</v>
      </c>
      <c r="N269" s="20" t="s">
        <v>1306</v>
      </c>
      <c r="Q269" s="26">
        <v>424</v>
      </c>
      <c r="R269" s="20" t="s">
        <v>891</v>
      </c>
      <c r="S269" s="20" t="s">
        <v>892</v>
      </c>
      <c r="T269" s="20" t="s">
        <v>60</v>
      </c>
      <c r="U269" s="20" t="str">
        <f t="shared" si="4"/>
        <v>No</v>
      </c>
      <c r="V269" s="34" t="s">
        <v>60</v>
      </c>
      <c r="W269" s="20" t="s">
        <v>822</v>
      </c>
      <c r="X269" s="20" t="s">
        <v>235</v>
      </c>
      <c r="AA269" s="20" t="s">
        <v>765</v>
      </c>
      <c r="AB269" s="20" t="s">
        <v>61</v>
      </c>
      <c r="AD269" s="29">
        <v>39888.613587962966</v>
      </c>
      <c r="AE269" s="20" t="s">
        <v>822</v>
      </c>
    </row>
    <row r="270" spans="1:31" ht="25.5">
      <c r="A270" s="26">
        <v>1028</v>
      </c>
      <c r="B270" s="20" t="s">
        <v>1301</v>
      </c>
      <c r="C270" s="20">
        <v>1</v>
      </c>
      <c r="D270" s="20">
        <v>8</v>
      </c>
      <c r="F270" s="27" t="s">
        <v>893</v>
      </c>
      <c r="G270" s="27" t="s">
        <v>218</v>
      </c>
      <c r="H270" s="20" t="s">
        <v>1285</v>
      </c>
      <c r="I270" s="20" t="s">
        <v>1305</v>
      </c>
      <c r="J270" s="28">
        <v>84</v>
      </c>
      <c r="K270" s="27">
        <v>6</v>
      </c>
      <c r="N270" s="20" t="s">
        <v>1306</v>
      </c>
      <c r="Q270" s="26">
        <v>424</v>
      </c>
      <c r="R270" s="20" t="s">
        <v>894</v>
      </c>
      <c r="S270" s="20" t="s">
        <v>895</v>
      </c>
      <c r="T270" s="20" t="s">
        <v>62</v>
      </c>
      <c r="U270" s="20" t="str">
        <f t="shared" si="4"/>
        <v>No</v>
      </c>
      <c r="V270" s="34" t="s">
        <v>62</v>
      </c>
      <c r="W270" s="20" t="s">
        <v>822</v>
      </c>
      <c r="X270" s="20" t="s">
        <v>235</v>
      </c>
      <c r="AA270" s="20" t="s">
        <v>765</v>
      </c>
      <c r="AB270" s="20" t="s">
        <v>63</v>
      </c>
      <c r="AD270" s="29">
        <v>39888.613587962966</v>
      </c>
      <c r="AE270" s="20" t="s">
        <v>822</v>
      </c>
    </row>
    <row r="271" spans="1:31" ht="25.5">
      <c r="A271" s="26">
        <v>1029</v>
      </c>
      <c r="B271" s="20" t="s">
        <v>1301</v>
      </c>
      <c r="C271" s="20">
        <v>1</v>
      </c>
      <c r="D271" s="20">
        <v>8</v>
      </c>
      <c r="F271" s="27" t="s">
        <v>896</v>
      </c>
      <c r="G271" s="27" t="s">
        <v>1418</v>
      </c>
      <c r="H271" s="20" t="s">
        <v>1285</v>
      </c>
      <c r="I271" s="20" t="s">
        <v>1305</v>
      </c>
      <c r="J271" s="28">
        <v>162</v>
      </c>
      <c r="K271" s="27">
        <v>14</v>
      </c>
      <c r="N271" s="20" t="s">
        <v>1306</v>
      </c>
      <c r="Q271" s="26">
        <v>424</v>
      </c>
      <c r="R271" s="20" t="s">
        <v>897</v>
      </c>
      <c r="S271" s="20" t="s">
        <v>898</v>
      </c>
      <c r="T271" s="20" t="s">
        <v>64</v>
      </c>
      <c r="U271" s="20" t="str">
        <f t="shared" si="4"/>
        <v>No</v>
      </c>
      <c r="V271" s="34" t="s">
        <v>64</v>
      </c>
      <c r="W271" s="20" t="s">
        <v>822</v>
      </c>
      <c r="X271" s="20" t="s">
        <v>235</v>
      </c>
      <c r="AA271" s="20" t="s">
        <v>765</v>
      </c>
      <c r="AB271" s="20" t="s">
        <v>65</v>
      </c>
      <c r="AD271" s="29">
        <v>39888.613587962966</v>
      </c>
      <c r="AE271" s="20" t="s">
        <v>822</v>
      </c>
    </row>
    <row r="272" spans="1:31" ht="63.75">
      <c r="A272" s="26">
        <v>1030</v>
      </c>
      <c r="B272" s="20" t="s">
        <v>1301</v>
      </c>
      <c r="C272" s="20">
        <v>1</v>
      </c>
      <c r="D272" s="20">
        <v>8</v>
      </c>
      <c r="F272" s="27" t="s">
        <v>899</v>
      </c>
      <c r="G272" s="27" t="s">
        <v>1345</v>
      </c>
      <c r="H272" s="20" t="s">
        <v>1285</v>
      </c>
      <c r="I272" s="20" t="s">
        <v>1305</v>
      </c>
      <c r="J272" s="28">
        <v>173</v>
      </c>
      <c r="K272" s="27">
        <v>54</v>
      </c>
      <c r="N272" s="20" t="s">
        <v>1306</v>
      </c>
      <c r="Q272" s="26">
        <v>424</v>
      </c>
      <c r="R272" s="20" t="s">
        <v>900</v>
      </c>
      <c r="S272" s="20" t="s">
        <v>901</v>
      </c>
      <c r="T272" s="20" t="s">
        <v>66</v>
      </c>
      <c r="U272" s="20" t="str">
        <f t="shared" si="4"/>
        <v>No</v>
      </c>
      <c r="V272" s="34" t="s">
        <v>66</v>
      </c>
      <c r="W272" s="20" t="s">
        <v>822</v>
      </c>
      <c r="X272" s="20" t="s">
        <v>235</v>
      </c>
      <c r="AA272" s="20" t="s">
        <v>763</v>
      </c>
      <c r="AB272" s="20" t="s">
        <v>67</v>
      </c>
      <c r="AD272" s="29">
        <v>39891.442777777775</v>
      </c>
      <c r="AE272" s="20" t="s">
        <v>822</v>
      </c>
    </row>
    <row r="273" spans="1:31" ht="102">
      <c r="A273" s="26">
        <v>1031</v>
      </c>
      <c r="B273" s="20" t="s">
        <v>1301</v>
      </c>
      <c r="C273" s="20">
        <v>1</v>
      </c>
      <c r="D273" s="20">
        <v>8</v>
      </c>
      <c r="F273" s="27" t="s">
        <v>757</v>
      </c>
      <c r="G273" s="27" t="s">
        <v>1444</v>
      </c>
      <c r="H273" s="20" t="s">
        <v>1285</v>
      </c>
      <c r="I273" s="20" t="s">
        <v>1305</v>
      </c>
      <c r="J273" s="28">
        <v>199</v>
      </c>
      <c r="K273" s="27">
        <v>20</v>
      </c>
      <c r="N273" s="20" t="s">
        <v>1306</v>
      </c>
      <c r="Q273" s="26">
        <v>424</v>
      </c>
      <c r="R273" s="20" t="s">
        <v>902</v>
      </c>
      <c r="S273" s="20" t="s">
        <v>903</v>
      </c>
      <c r="T273" s="20" t="s">
        <v>68</v>
      </c>
      <c r="U273" s="20" t="str">
        <f t="shared" si="4"/>
        <v>No</v>
      </c>
      <c r="V273" s="34" t="s">
        <v>68</v>
      </c>
      <c r="W273" s="20" t="s">
        <v>822</v>
      </c>
      <c r="X273" s="20" t="s">
        <v>235</v>
      </c>
      <c r="AA273" s="20" t="s">
        <v>763</v>
      </c>
      <c r="AB273" s="20" t="s">
        <v>69</v>
      </c>
      <c r="AD273" s="29">
        <v>39891.44996527778</v>
      </c>
      <c r="AE273" s="20" t="s">
        <v>822</v>
      </c>
    </row>
    <row r="274" spans="1:31" ht="25.5">
      <c r="A274" s="26">
        <v>1032</v>
      </c>
      <c r="B274" s="20" t="s">
        <v>1301</v>
      </c>
      <c r="C274" s="20">
        <v>1</v>
      </c>
      <c r="D274" s="20">
        <v>8</v>
      </c>
      <c r="F274" s="27" t="s">
        <v>904</v>
      </c>
      <c r="G274" s="27" t="s">
        <v>1506</v>
      </c>
      <c r="H274" s="20" t="s">
        <v>1285</v>
      </c>
      <c r="I274" s="20" t="s">
        <v>1305</v>
      </c>
      <c r="J274" s="28">
        <v>272</v>
      </c>
      <c r="K274" s="27">
        <v>22</v>
      </c>
      <c r="N274" s="20" t="s">
        <v>1306</v>
      </c>
      <c r="Q274" s="26">
        <v>424</v>
      </c>
      <c r="R274" s="20" t="s">
        <v>905</v>
      </c>
      <c r="S274" s="20" t="s">
        <v>744</v>
      </c>
      <c r="T274" s="20" t="s">
        <v>70</v>
      </c>
      <c r="U274" s="20" t="str">
        <f t="shared" si="4"/>
        <v>No</v>
      </c>
      <c r="V274" s="34" t="s">
        <v>70</v>
      </c>
      <c r="W274" s="20" t="s">
        <v>822</v>
      </c>
      <c r="X274" s="20" t="s">
        <v>235</v>
      </c>
      <c r="AA274" s="20" t="s">
        <v>765</v>
      </c>
      <c r="AB274" s="20" t="s">
        <v>71</v>
      </c>
      <c r="AD274" s="29">
        <v>39888.613587962966</v>
      </c>
      <c r="AE274" s="20" t="s">
        <v>822</v>
      </c>
    </row>
    <row r="275" spans="1:31" ht="25.5">
      <c r="A275" s="26">
        <v>1033</v>
      </c>
      <c r="B275" s="20" t="s">
        <v>1301</v>
      </c>
      <c r="C275" s="20">
        <v>1</v>
      </c>
      <c r="D275" s="20">
        <v>8</v>
      </c>
      <c r="F275" s="27" t="s">
        <v>906</v>
      </c>
      <c r="G275" s="27" t="s">
        <v>907</v>
      </c>
      <c r="H275" s="20" t="s">
        <v>1285</v>
      </c>
      <c r="I275" s="20" t="s">
        <v>1305</v>
      </c>
      <c r="J275" s="28">
        <v>273</v>
      </c>
      <c r="K275" s="27">
        <v>8</v>
      </c>
      <c r="N275" s="20" t="s">
        <v>1306</v>
      </c>
      <c r="Q275" s="26">
        <v>424</v>
      </c>
      <c r="R275" s="20" t="s">
        <v>905</v>
      </c>
      <c r="S275" s="20" t="s">
        <v>744</v>
      </c>
      <c r="T275" s="20" t="s">
        <v>72</v>
      </c>
      <c r="U275" s="20" t="str">
        <f t="shared" si="4"/>
        <v>No</v>
      </c>
      <c r="V275" s="34" t="s">
        <v>72</v>
      </c>
      <c r="W275" s="20" t="s">
        <v>822</v>
      </c>
      <c r="X275" s="20" t="s">
        <v>235</v>
      </c>
      <c r="AA275" s="20" t="s">
        <v>765</v>
      </c>
      <c r="AB275" s="20" t="s">
        <v>73</v>
      </c>
      <c r="AD275" s="29">
        <v>39888.613587962966</v>
      </c>
      <c r="AE275" s="20" t="s">
        <v>822</v>
      </c>
    </row>
    <row r="276" spans="1:31" ht="25.5">
      <c r="A276" s="26">
        <v>1034</v>
      </c>
      <c r="B276" s="20" t="s">
        <v>1301</v>
      </c>
      <c r="C276" s="20">
        <v>1</v>
      </c>
      <c r="D276" s="20">
        <v>8</v>
      </c>
      <c r="F276" s="27" t="s">
        <v>906</v>
      </c>
      <c r="G276" s="27" t="s">
        <v>1664</v>
      </c>
      <c r="H276" s="20" t="s">
        <v>1285</v>
      </c>
      <c r="I276" s="20" t="s">
        <v>1305</v>
      </c>
      <c r="J276" s="28">
        <v>273</v>
      </c>
      <c r="K276" s="27">
        <v>16</v>
      </c>
      <c r="N276" s="20" t="s">
        <v>1306</v>
      </c>
      <c r="Q276" s="26">
        <v>424</v>
      </c>
      <c r="R276" s="20" t="s">
        <v>905</v>
      </c>
      <c r="S276" s="20" t="s">
        <v>744</v>
      </c>
      <c r="T276" s="20" t="s">
        <v>74</v>
      </c>
      <c r="U276" s="20" t="str">
        <f t="shared" si="4"/>
        <v>No</v>
      </c>
      <c r="V276" s="34" t="s">
        <v>74</v>
      </c>
      <c r="W276" s="20" t="s">
        <v>822</v>
      </c>
      <c r="X276" s="20" t="s">
        <v>235</v>
      </c>
      <c r="AA276" s="20" t="s">
        <v>765</v>
      </c>
      <c r="AB276" s="20" t="s">
        <v>75</v>
      </c>
      <c r="AD276" s="29">
        <v>39888.613587962966</v>
      </c>
      <c r="AE276" s="20" t="s">
        <v>822</v>
      </c>
    </row>
    <row r="277" spans="1:31" ht="25.5">
      <c r="A277" s="26">
        <v>1035</v>
      </c>
      <c r="B277" s="20" t="s">
        <v>1301</v>
      </c>
      <c r="C277" s="20">
        <v>1</v>
      </c>
      <c r="D277" s="20">
        <v>8</v>
      </c>
      <c r="F277" s="27" t="s">
        <v>908</v>
      </c>
      <c r="G277" s="27" t="s">
        <v>1418</v>
      </c>
      <c r="H277" s="20" t="s">
        <v>1285</v>
      </c>
      <c r="I277" s="20" t="s">
        <v>1305</v>
      </c>
      <c r="J277" s="28">
        <v>278</v>
      </c>
      <c r="K277" s="27">
        <v>14</v>
      </c>
      <c r="N277" s="20" t="s">
        <v>1306</v>
      </c>
      <c r="Q277" s="26">
        <v>424</v>
      </c>
      <c r="R277" s="20" t="s">
        <v>905</v>
      </c>
      <c r="S277" s="20" t="s">
        <v>744</v>
      </c>
      <c r="T277" s="20" t="s">
        <v>76</v>
      </c>
      <c r="U277" s="20" t="str">
        <f t="shared" si="4"/>
        <v>No</v>
      </c>
      <c r="V277" s="34" t="s">
        <v>76</v>
      </c>
      <c r="W277" s="20" t="s">
        <v>822</v>
      </c>
      <c r="X277" s="20" t="s">
        <v>235</v>
      </c>
      <c r="AA277" s="20" t="s">
        <v>765</v>
      </c>
      <c r="AB277" s="20" t="s">
        <v>77</v>
      </c>
      <c r="AD277" s="29">
        <v>39888.613587962966</v>
      </c>
      <c r="AE277" s="20" t="s">
        <v>822</v>
      </c>
    </row>
    <row r="278" spans="1:31" ht="25.5">
      <c r="A278" s="26">
        <v>1036</v>
      </c>
      <c r="B278" s="20" t="s">
        <v>1301</v>
      </c>
      <c r="C278" s="20">
        <v>1</v>
      </c>
      <c r="D278" s="20">
        <v>8</v>
      </c>
      <c r="F278" s="27" t="s">
        <v>909</v>
      </c>
      <c r="G278" s="27" t="s">
        <v>1758</v>
      </c>
      <c r="H278" s="20" t="s">
        <v>1285</v>
      </c>
      <c r="I278" s="20" t="s">
        <v>1305</v>
      </c>
      <c r="J278" s="28">
        <v>319</v>
      </c>
      <c r="K278" s="27">
        <v>40</v>
      </c>
      <c r="N278" s="20" t="s">
        <v>1306</v>
      </c>
      <c r="Q278" s="26">
        <v>424</v>
      </c>
      <c r="R278" s="20" t="s">
        <v>910</v>
      </c>
      <c r="S278" s="20" t="s">
        <v>911</v>
      </c>
      <c r="T278" s="20" t="s">
        <v>78</v>
      </c>
      <c r="U278" s="20" t="str">
        <f t="shared" si="4"/>
        <v>No</v>
      </c>
      <c r="V278" s="34" t="s">
        <v>78</v>
      </c>
      <c r="W278" s="20" t="s">
        <v>822</v>
      </c>
      <c r="X278" s="20" t="s">
        <v>235</v>
      </c>
      <c r="AA278" s="20" t="s">
        <v>765</v>
      </c>
      <c r="AB278" s="20" t="s">
        <v>79</v>
      </c>
      <c r="AD278" s="29">
        <v>39888.613587962966</v>
      </c>
      <c r="AE278" s="20" t="s">
        <v>822</v>
      </c>
    </row>
    <row r="279" spans="1:31" ht="63.75">
      <c r="A279" s="26">
        <v>1037</v>
      </c>
      <c r="B279" s="20" t="s">
        <v>1301</v>
      </c>
      <c r="C279" s="20">
        <v>1</v>
      </c>
      <c r="D279" s="20">
        <v>8</v>
      </c>
      <c r="F279" s="27" t="s">
        <v>912</v>
      </c>
      <c r="G279" s="27" t="s">
        <v>1422</v>
      </c>
      <c r="H279" s="20" t="s">
        <v>1285</v>
      </c>
      <c r="I279" s="20" t="s">
        <v>1305</v>
      </c>
      <c r="J279" s="28">
        <v>426</v>
      </c>
      <c r="K279" s="27">
        <v>18</v>
      </c>
      <c r="N279" s="20" t="s">
        <v>1259</v>
      </c>
      <c r="Q279" s="26">
        <v>424</v>
      </c>
      <c r="R279" s="20" t="s">
        <v>913</v>
      </c>
      <c r="S279" s="20" t="s">
        <v>914</v>
      </c>
      <c r="T279" s="20" t="s">
        <v>80</v>
      </c>
      <c r="U279" s="20" t="str">
        <f t="shared" si="4"/>
        <v>No</v>
      </c>
      <c r="V279" s="34" t="s">
        <v>80</v>
      </c>
      <c r="W279" s="20" t="s">
        <v>822</v>
      </c>
      <c r="X279" s="20" t="s">
        <v>235</v>
      </c>
      <c r="AA279" s="20" t="s">
        <v>765</v>
      </c>
      <c r="AB279" s="20" t="s">
        <v>81</v>
      </c>
      <c r="AD279" s="29">
        <v>39888.613587962966</v>
      </c>
      <c r="AE279" s="20" t="s">
        <v>822</v>
      </c>
    </row>
    <row r="280" spans="1:31" ht="51">
      <c r="A280" s="26">
        <v>1038</v>
      </c>
      <c r="B280" s="20" t="s">
        <v>1301</v>
      </c>
      <c r="C280" s="20">
        <v>1</v>
      </c>
      <c r="D280" s="20">
        <v>8</v>
      </c>
      <c r="F280" s="27" t="s">
        <v>915</v>
      </c>
      <c r="G280" s="27" t="s">
        <v>1464</v>
      </c>
      <c r="H280" s="20" t="s">
        <v>1285</v>
      </c>
      <c r="I280" s="20" t="s">
        <v>1305</v>
      </c>
      <c r="J280" s="28">
        <v>466</v>
      </c>
      <c r="K280" s="27">
        <v>38</v>
      </c>
      <c r="N280" s="20" t="s">
        <v>1306</v>
      </c>
      <c r="Q280" s="26">
        <v>424</v>
      </c>
      <c r="R280" s="20" t="s">
        <v>916</v>
      </c>
      <c r="S280" s="20" t="s">
        <v>917</v>
      </c>
      <c r="T280" s="20" t="s">
        <v>82</v>
      </c>
      <c r="U280" s="20" t="str">
        <f t="shared" si="4"/>
        <v>No</v>
      </c>
      <c r="V280" s="34" t="s">
        <v>82</v>
      </c>
      <c r="W280" s="20" t="s">
        <v>822</v>
      </c>
      <c r="X280" s="20" t="s">
        <v>235</v>
      </c>
      <c r="AA280" s="20" t="s">
        <v>765</v>
      </c>
      <c r="AB280" s="20" t="s">
        <v>83</v>
      </c>
      <c r="AD280" s="29">
        <v>39888.613587962966</v>
      </c>
      <c r="AE280" s="20" t="s">
        <v>822</v>
      </c>
    </row>
    <row r="281" spans="1:31" ht="38.25">
      <c r="A281" s="26">
        <v>1039</v>
      </c>
      <c r="B281" s="20" t="s">
        <v>1301</v>
      </c>
      <c r="C281" s="20">
        <v>1</v>
      </c>
      <c r="D281" s="20">
        <v>8</v>
      </c>
      <c r="E281" s="27" t="s">
        <v>918</v>
      </c>
      <c r="H281" s="20" t="s">
        <v>1285</v>
      </c>
      <c r="I281" s="20" t="s">
        <v>1305</v>
      </c>
      <c r="L281" s="27" t="s">
        <v>918</v>
      </c>
      <c r="N281" s="20" t="s">
        <v>1306</v>
      </c>
      <c r="Q281" s="26">
        <v>424</v>
      </c>
      <c r="R281" s="20" t="s">
        <v>919</v>
      </c>
      <c r="S281" s="20" t="s">
        <v>920</v>
      </c>
      <c r="T281" s="20" t="s">
        <v>84</v>
      </c>
      <c r="U281" s="20" t="str">
        <f t="shared" si="4"/>
        <v>No</v>
      </c>
      <c r="V281" s="34" t="s">
        <v>84</v>
      </c>
      <c r="W281" s="20" t="s">
        <v>822</v>
      </c>
      <c r="X281" s="20" t="s">
        <v>235</v>
      </c>
      <c r="AA281" s="20" t="s">
        <v>765</v>
      </c>
      <c r="AB281" s="20" t="s">
        <v>85</v>
      </c>
      <c r="AD281" s="29">
        <v>39888.613587962966</v>
      </c>
      <c r="AE281" s="20" t="s">
        <v>822</v>
      </c>
    </row>
    <row r="282" spans="1:31" ht="38.25">
      <c r="A282" s="26">
        <v>1040</v>
      </c>
      <c r="B282" s="20" t="s">
        <v>1301</v>
      </c>
      <c r="C282" s="20">
        <v>1</v>
      </c>
      <c r="D282" s="20">
        <v>8</v>
      </c>
      <c r="E282" s="27" t="s">
        <v>918</v>
      </c>
      <c r="H282" s="20" t="s">
        <v>1285</v>
      </c>
      <c r="I282" s="20" t="s">
        <v>1305</v>
      </c>
      <c r="L282" s="27" t="s">
        <v>918</v>
      </c>
      <c r="N282" s="20" t="s">
        <v>1306</v>
      </c>
      <c r="Q282" s="26">
        <v>424</v>
      </c>
      <c r="R282" s="20" t="s">
        <v>921</v>
      </c>
      <c r="S282" s="20" t="s">
        <v>739</v>
      </c>
      <c r="T282" s="20" t="s">
        <v>86</v>
      </c>
      <c r="U282" s="20" t="str">
        <f t="shared" si="4"/>
        <v>No</v>
      </c>
      <c r="V282" s="34" t="s">
        <v>86</v>
      </c>
      <c r="W282" s="20" t="s">
        <v>822</v>
      </c>
      <c r="X282" s="20" t="s">
        <v>235</v>
      </c>
      <c r="AA282" s="20" t="s">
        <v>765</v>
      </c>
      <c r="AB282" s="20" t="s">
        <v>87</v>
      </c>
      <c r="AD282" s="29">
        <v>39888.613587962966</v>
      </c>
      <c r="AE282" s="20" t="s">
        <v>822</v>
      </c>
    </row>
    <row r="283" spans="1:31" ht="242.25">
      <c r="A283" s="26">
        <v>1041</v>
      </c>
      <c r="B283" s="20" t="s">
        <v>1250</v>
      </c>
      <c r="C283" s="20">
        <v>1</v>
      </c>
      <c r="D283" s="20">
        <v>8</v>
      </c>
      <c r="E283" s="27" t="s">
        <v>922</v>
      </c>
      <c r="F283" s="27" t="s">
        <v>923</v>
      </c>
      <c r="G283" s="27" t="s">
        <v>1587</v>
      </c>
      <c r="H283" s="20" t="s">
        <v>825</v>
      </c>
      <c r="I283" s="20" t="s">
        <v>1305</v>
      </c>
      <c r="J283" s="28">
        <v>279</v>
      </c>
      <c r="K283" s="27">
        <v>55</v>
      </c>
      <c r="L283" s="27" t="s">
        <v>922</v>
      </c>
      <c r="N283" s="20" t="s">
        <v>1259</v>
      </c>
      <c r="Q283" s="26">
        <v>420</v>
      </c>
      <c r="R283" s="20" t="s">
        <v>924</v>
      </c>
      <c r="S283" s="20" t="s">
        <v>925</v>
      </c>
      <c r="T283" s="20" t="s">
        <v>88</v>
      </c>
      <c r="U283" s="20" t="str">
        <f t="shared" si="4"/>
        <v>No</v>
      </c>
      <c r="V283" s="34" t="s">
        <v>88</v>
      </c>
      <c r="W283" s="20" t="s">
        <v>822</v>
      </c>
      <c r="X283" s="20" t="s">
        <v>235</v>
      </c>
      <c r="AA283" s="20" t="s">
        <v>765</v>
      </c>
      <c r="AB283" s="20" t="s">
        <v>89</v>
      </c>
      <c r="AD283" s="29">
        <v>39889.563125</v>
      </c>
      <c r="AE283" s="20" t="s">
        <v>822</v>
      </c>
    </row>
    <row r="284" spans="1:31" ht="331.5">
      <c r="A284" s="26">
        <v>1042</v>
      </c>
      <c r="B284" s="20" t="s">
        <v>1250</v>
      </c>
      <c r="C284" s="20">
        <v>1</v>
      </c>
      <c r="D284" s="20">
        <v>8</v>
      </c>
      <c r="E284" s="27" t="s">
        <v>926</v>
      </c>
      <c r="F284" s="27" t="s">
        <v>927</v>
      </c>
      <c r="G284" s="27" t="s">
        <v>218</v>
      </c>
      <c r="H284" s="20" t="s">
        <v>864</v>
      </c>
      <c r="I284" s="20" t="s">
        <v>1305</v>
      </c>
      <c r="J284" s="28">
        <v>312</v>
      </c>
      <c r="K284" s="27">
        <v>6</v>
      </c>
      <c r="L284" s="27" t="s">
        <v>926</v>
      </c>
      <c r="N284" s="20" t="s">
        <v>1259</v>
      </c>
      <c r="Q284" s="26">
        <v>420</v>
      </c>
      <c r="R284" s="20" t="s">
        <v>1156</v>
      </c>
      <c r="S284" s="20" t="s">
        <v>1157</v>
      </c>
      <c r="T284" s="20" t="s">
        <v>90</v>
      </c>
      <c r="U284" s="20" t="str">
        <f t="shared" si="4"/>
        <v>No</v>
      </c>
      <c r="V284" s="34" t="s">
        <v>90</v>
      </c>
      <c r="W284" s="20" t="s">
        <v>822</v>
      </c>
      <c r="X284" s="20" t="s">
        <v>235</v>
      </c>
      <c r="AA284" s="20" t="s">
        <v>765</v>
      </c>
      <c r="AB284" s="20" t="s">
        <v>91</v>
      </c>
      <c r="AD284" s="29">
        <v>39889.56494212963</v>
      </c>
      <c r="AE284" s="20" t="s">
        <v>822</v>
      </c>
    </row>
    <row r="285" spans="1:31" ht="382.5">
      <c r="A285" s="26">
        <v>1043</v>
      </c>
      <c r="B285" s="20" t="s">
        <v>1651</v>
      </c>
      <c r="C285" s="20">
        <v>1</v>
      </c>
      <c r="D285" s="20">
        <v>8</v>
      </c>
      <c r="E285" s="27" t="s">
        <v>1158</v>
      </c>
      <c r="F285" s="27" t="s">
        <v>1159</v>
      </c>
      <c r="G285" s="27" t="s">
        <v>1629</v>
      </c>
      <c r="H285" s="20" t="s">
        <v>864</v>
      </c>
      <c r="I285" s="20" t="s">
        <v>1305</v>
      </c>
      <c r="J285" s="28">
        <v>88</v>
      </c>
      <c r="K285" s="27">
        <v>13</v>
      </c>
      <c r="L285" s="27" t="s">
        <v>1158</v>
      </c>
      <c r="N285" s="20" t="s">
        <v>1259</v>
      </c>
      <c r="Q285" s="26">
        <v>425</v>
      </c>
      <c r="R285" s="20" t="s">
        <v>1160</v>
      </c>
      <c r="S285" s="20" t="s">
        <v>1160</v>
      </c>
      <c r="T285" s="20" t="s">
        <v>92</v>
      </c>
      <c r="U285" s="20" t="str">
        <f t="shared" si="4"/>
        <v>No</v>
      </c>
      <c r="V285" s="34" t="s">
        <v>92</v>
      </c>
      <c r="W285" s="20" t="s">
        <v>822</v>
      </c>
      <c r="X285" s="20" t="s">
        <v>235</v>
      </c>
      <c r="Z285" s="20" t="s">
        <v>93</v>
      </c>
      <c r="AA285" s="20" t="s">
        <v>763</v>
      </c>
      <c r="AB285" s="20" t="s">
        <v>119</v>
      </c>
      <c r="AD285" s="29">
        <v>39891.45238425926</v>
      </c>
      <c r="AE285" s="20" t="s">
        <v>822</v>
      </c>
    </row>
    <row r="286" spans="1:31" ht="409.5">
      <c r="A286" s="26">
        <v>1044</v>
      </c>
      <c r="B286" s="20" t="s">
        <v>1481</v>
      </c>
      <c r="C286" s="20">
        <v>1</v>
      </c>
      <c r="D286" s="20">
        <v>8</v>
      </c>
      <c r="E286" s="27" t="s">
        <v>1208</v>
      </c>
      <c r="F286" s="27" t="s">
        <v>1209</v>
      </c>
      <c r="G286" s="27" t="s">
        <v>1607</v>
      </c>
      <c r="H286" s="20" t="s">
        <v>864</v>
      </c>
      <c r="I286" s="20" t="s">
        <v>865</v>
      </c>
      <c r="J286" s="28">
        <v>227</v>
      </c>
      <c r="K286" s="27">
        <v>44</v>
      </c>
      <c r="L286" s="27" t="s">
        <v>1208</v>
      </c>
      <c r="N286" s="20" t="s">
        <v>1259</v>
      </c>
      <c r="O286" s="20" t="s">
        <v>1137</v>
      </c>
      <c r="P286" s="20" t="s">
        <v>94</v>
      </c>
      <c r="Q286" s="26">
        <v>432</v>
      </c>
      <c r="R286" s="20" t="s">
        <v>1161</v>
      </c>
      <c r="S286" s="20" t="s">
        <v>1162</v>
      </c>
      <c r="T286" s="20" t="s">
        <v>95</v>
      </c>
      <c r="U286" s="20" t="str">
        <f t="shared" si="4"/>
        <v>Yes</v>
      </c>
      <c r="V286" s="34" t="s">
        <v>6</v>
      </c>
      <c r="W286" s="20" t="s">
        <v>822</v>
      </c>
      <c r="X286" s="20" t="s">
        <v>96</v>
      </c>
      <c r="AA286" s="20" t="s">
        <v>761</v>
      </c>
      <c r="AB286" s="20" t="s">
        <v>97</v>
      </c>
      <c r="AD286" s="29">
        <v>39946.850173611114</v>
      </c>
      <c r="AE286" s="20" t="s">
        <v>822</v>
      </c>
    </row>
    <row r="287" spans="1:31" ht="409.5">
      <c r="A287" s="26">
        <v>1045</v>
      </c>
      <c r="B287" s="20" t="s">
        <v>1481</v>
      </c>
      <c r="C287" s="20">
        <v>1</v>
      </c>
      <c r="D287" s="20">
        <v>8</v>
      </c>
      <c r="E287" s="27" t="s">
        <v>1208</v>
      </c>
      <c r="F287" s="27" t="s">
        <v>1209</v>
      </c>
      <c r="G287" s="27" t="s">
        <v>1607</v>
      </c>
      <c r="H287" s="20" t="s">
        <v>864</v>
      </c>
      <c r="I287" s="20" t="s">
        <v>865</v>
      </c>
      <c r="J287" s="28">
        <v>227</v>
      </c>
      <c r="K287" s="27">
        <v>44</v>
      </c>
      <c r="L287" s="27" t="s">
        <v>1208</v>
      </c>
      <c r="N287" s="20" t="s">
        <v>1259</v>
      </c>
      <c r="O287" s="20" t="s">
        <v>1137</v>
      </c>
      <c r="P287" s="20" t="s">
        <v>94</v>
      </c>
      <c r="Q287" s="26">
        <v>432</v>
      </c>
      <c r="R287" s="20" t="s">
        <v>1163</v>
      </c>
      <c r="S287" s="20" t="s">
        <v>1164</v>
      </c>
      <c r="T287" s="20" t="s">
        <v>95</v>
      </c>
      <c r="U287" s="20" t="str">
        <f t="shared" si="4"/>
        <v>Yes</v>
      </c>
      <c r="V287" s="34" t="s">
        <v>7</v>
      </c>
      <c r="W287" s="20" t="s">
        <v>822</v>
      </c>
      <c r="X287" s="20" t="s">
        <v>96</v>
      </c>
      <c r="AA287" s="20" t="s">
        <v>761</v>
      </c>
      <c r="AB287" s="20" t="s">
        <v>97</v>
      </c>
      <c r="AD287" s="29">
        <v>39946.850173611114</v>
      </c>
      <c r="AE287" s="20" t="s">
        <v>822</v>
      </c>
    </row>
    <row r="288" spans="1:31" ht="409.5">
      <c r="A288" s="26">
        <v>1046</v>
      </c>
      <c r="B288" s="20" t="s">
        <v>1481</v>
      </c>
      <c r="C288" s="20">
        <v>1</v>
      </c>
      <c r="D288" s="20">
        <v>8</v>
      </c>
      <c r="E288" s="27" t="s">
        <v>1208</v>
      </c>
      <c r="F288" s="27" t="s">
        <v>1209</v>
      </c>
      <c r="G288" s="27" t="s">
        <v>1607</v>
      </c>
      <c r="H288" s="20" t="s">
        <v>864</v>
      </c>
      <c r="I288" s="20" t="s">
        <v>865</v>
      </c>
      <c r="J288" s="28">
        <v>227</v>
      </c>
      <c r="K288" s="27">
        <v>44</v>
      </c>
      <c r="L288" s="27" t="s">
        <v>1208</v>
      </c>
      <c r="N288" s="20" t="s">
        <v>1259</v>
      </c>
      <c r="O288" s="20" t="s">
        <v>1137</v>
      </c>
      <c r="P288" s="20" t="s">
        <v>94</v>
      </c>
      <c r="Q288" s="26">
        <v>432</v>
      </c>
      <c r="R288" s="20" t="s">
        <v>708</v>
      </c>
      <c r="S288" s="20" t="s">
        <v>709</v>
      </c>
      <c r="T288" s="20" t="s">
        <v>95</v>
      </c>
      <c r="U288" s="20" t="str">
        <f t="shared" si="4"/>
        <v>Yes</v>
      </c>
      <c r="V288" s="34" t="s">
        <v>8</v>
      </c>
      <c r="W288" s="20" t="s">
        <v>822</v>
      </c>
      <c r="X288" s="20" t="s">
        <v>96</v>
      </c>
      <c r="AA288" s="20" t="s">
        <v>761</v>
      </c>
      <c r="AB288" s="20" t="s">
        <v>97</v>
      </c>
      <c r="AD288" s="29">
        <v>39946.850173611114</v>
      </c>
      <c r="AE288" s="20" t="s">
        <v>822</v>
      </c>
    </row>
    <row r="289" spans="1:31" ht="357">
      <c r="A289" s="26">
        <v>1047</v>
      </c>
      <c r="B289" s="20" t="s">
        <v>1730</v>
      </c>
      <c r="C289" s="20">
        <v>1</v>
      </c>
      <c r="D289" s="20">
        <v>8</v>
      </c>
      <c r="E289" s="27" t="s">
        <v>1893</v>
      </c>
      <c r="F289" s="27" t="s">
        <v>710</v>
      </c>
      <c r="G289" s="27" t="s">
        <v>1561</v>
      </c>
      <c r="H289" s="20" t="s">
        <v>1285</v>
      </c>
      <c r="I289" s="20" t="s">
        <v>865</v>
      </c>
      <c r="J289" s="28">
        <v>100</v>
      </c>
      <c r="K289" s="27">
        <v>34</v>
      </c>
      <c r="L289" s="27" t="s">
        <v>1893</v>
      </c>
      <c r="N289" s="20" t="s">
        <v>1259</v>
      </c>
      <c r="Q289" s="26">
        <v>424</v>
      </c>
      <c r="R289" s="20" t="s">
        <v>711</v>
      </c>
      <c r="S289" s="20" t="s">
        <v>712</v>
      </c>
      <c r="T289" s="20" t="s">
        <v>120</v>
      </c>
      <c r="U289" s="20" t="str">
        <f t="shared" si="4"/>
        <v>No</v>
      </c>
      <c r="V289" s="34" t="s">
        <v>120</v>
      </c>
      <c r="W289" s="20" t="s">
        <v>822</v>
      </c>
      <c r="X289" s="20" t="s">
        <v>235</v>
      </c>
      <c r="AA289" s="20" t="s">
        <v>765</v>
      </c>
      <c r="AB289" s="20" t="s">
        <v>121</v>
      </c>
      <c r="AD289" s="29">
        <v>39895.742743055554</v>
      </c>
      <c r="AE289" s="20" t="s">
        <v>822</v>
      </c>
    </row>
    <row r="290" spans="1:31" ht="153">
      <c r="A290" s="26">
        <v>1048</v>
      </c>
      <c r="B290" s="20" t="s">
        <v>1730</v>
      </c>
      <c r="C290" s="20">
        <v>1</v>
      </c>
      <c r="D290" s="20">
        <v>8</v>
      </c>
      <c r="E290" s="27" t="s">
        <v>1416</v>
      </c>
      <c r="F290" s="27" t="s">
        <v>713</v>
      </c>
      <c r="G290" s="27" t="s">
        <v>1596</v>
      </c>
      <c r="H290" s="20" t="s">
        <v>1285</v>
      </c>
      <c r="I290" s="20" t="s">
        <v>865</v>
      </c>
      <c r="J290" s="28">
        <v>114</v>
      </c>
      <c r="K290" s="27">
        <v>11</v>
      </c>
      <c r="L290" s="27" t="s">
        <v>1416</v>
      </c>
      <c r="N290" s="20" t="s">
        <v>866</v>
      </c>
      <c r="Q290" s="26">
        <v>424</v>
      </c>
      <c r="R290" s="20" t="s">
        <v>714</v>
      </c>
      <c r="S290" s="20" t="s">
        <v>715</v>
      </c>
      <c r="T290" s="20" t="s">
        <v>122</v>
      </c>
      <c r="U290" s="20" t="str">
        <f t="shared" si="4"/>
        <v>No</v>
      </c>
      <c r="V290" s="34" t="s">
        <v>122</v>
      </c>
      <c r="W290" s="20" t="s">
        <v>822</v>
      </c>
      <c r="X290" s="20" t="s">
        <v>235</v>
      </c>
      <c r="AA290" s="20" t="s">
        <v>761</v>
      </c>
      <c r="AD290" s="29">
        <v>39895.742743055554</v>
      </c>
      <c r="AE290" s="20" t="s">
        <v>822</v>
      </c>
    </row>
    <row r="291" spans="1:31" ht="38.25">
      <c r="A291" s="26">
        <v>1049</v>
      </c>
      <c r="B291" s="20" t="s">
        <v>1730</v>
      </c>
      <c r="C291" s="20">
        <v>1</v>
      </c>
      <c r="D291" s="20">
        <v>8</v>
      </c>
      <c r="E291" s="27" t="s">
        <v>1504</v>
      </c>
      <c r="F291" s="27" t="s">
        <v>740</v>
      </c>
      <c r="G291" s="27" t="s">
        <v>1640</v>
      </c>
      <c r="H291" s="20" t="s">
        <v>1285</v>
      </c>
      <c r="I291" s="20" t="s">
        <v>865</v>
      </c>
      <c r="J291" s="28">
        <v>175</v>
      </c>
      <c r="K291" s="27">
        <v>26</v>
      </c>
      <c r="L291" s="27" t="s">
        <v>1504</v>
      </c>
      <c r="N291" s="20" t="s">
        <v>1306</v>
      </c>
      <c r="Q291" s="26">
        <v>424</v>
      </c>
      <c r="R291" s="20" t="s">
        <v>716</v>
      </c>
      <c r="S291" s="20" t="s">
        <v>767</v>
      </c>
      <c r="T291" s="20" t="s">
        <v>123</v>
      </c>
      <c r="U291" s="20" t="str">
        <f t="shared" si="4"/>
        <v>No</v>
      </c>
      <c r="V291" s="34" t="s">
        <v>123</v>
      </c>
      <c r="W291" s="20" t="s">
        <v>822</v>
      </c>
      <c r="X291" s="20" t="s">
        <v>235</v>
      </c>
      <c r="AA291" s="20" t="s">
        <v>761</v>
      </c>
      <c r="AB291" s="20" t="s">
        <v>124</v>
      </c>
      <c r="AD291" s="29">
        <v>39895.742743055554</v>
      </c>
      <c r="AE291" s="20" t="s">
        <v>822</v>
      </c>
    </row>
    <row r="292" spans="1:31" ht="409.5">
      <c r="A292" s="26">
        <v>1050</v>
      </c>
      <c r="B292" s="20" t="s">
        <v>1565</v>
      </c>
      <c r="C292" s="20">
        <v>1</v>
      </c>
      <c r="D292" s="20">
        <v>8</v>
      </c>
      <c r="H292" s="20" t="s">
        <v>864</v>
      </c>
      <c r="I292" s="20" t="s">
        <v>1305</v>
      </c>
      <c r="L292" s="27" t="s">
        <v>768</v>
      </c>
      <c r="N292" s="20" t="s">
        <v>1259</v>
      </c>
      <c r="Q292" s="26">
        <v>421</v>
      </c>
      <c r="R292" s="20" t="s">
        <v>769</v>
      </c>
      <c r="S292" s="20" t="s">
        <v>770</v>
      </c>
      <c r="T292" s="20" t="s">
        <v>126</v>
      </c>
      <c r="U292" s="20" t="str">
        <f t="shared" si="4"/>
        <v>No</v>
      </c>
      <c r="V292" s="34" t="s">
        <v>126</v>
      </c>
      <c r="W292" s="20" t="s">
        <v>822</v>
      </c>
      <c r="X292" s="20" t="s">
        <v>235</v>
      </c>
      <c r="Z292" s="20" t="s">
        <v>127</v>
      </c>
      <c r="AA292" s="20" t="s">
        <v>765</v>
      </c>
      <c r="AB292" s="20" t="s">
        <v>128</v>
      </c>
      <c r="AD292" s="29">
        <v>39888.647569444445</v>
      </c>
      <c r="AE292" s="20" t="s">
        <v>822</v>
      </c>
    </row>
    <row r="293" spans="1:31" ht="89.25">
      <c r="A293" s="26">
        <v>1051</v>
      </c>
      <c r="B293" s="20" t="s">
        <v>1565</v>
      </c>
      <c r="C293" s="20">
        <v>1</v>
      </c>
      <c r="D293" s="20">
        <v>8</v>
      </c>
      <c r="E293" s="27" t="s">
        <v>771</v>
      </c>
      <c r="F293" s="27" t="s">
        <v>757</v>
      </c>
      <c r="G293" s="27" t="s">
        <v>1850</v>
      </c>
      <c r="H293" s="20" t="s">
        <v>864</v>
      </c>
      <c r="I293" s="20" t="s">
        <v>1305</v>
      </c>
      <c r="J293" s="28">
        <v>199</v>
      </c>
      <c r="K293" s="27">
        <v>4</v>
      </c>
      <c r="L293" s="27" t="s">
        <v>771</v>
      </c>
      <c r="N293" s="20" t="s">
        <v>1306</v>
      </c>
      <c r="Q293" s="26">
        <v>421</v>
      </c>
      <c r="R293" s="20" t="s">
        <v>772</v>
      </c>
      <c r="S293" s="20" t="s">
        <v>773</v>
      </c>
      <c r="T293" s="20" t="s">
        <v>129</v>
      </c>
      <c r="U293" s="20" t="str">
        <f t="shared" si="4"/>
        <v>No</v>
      </c>
      <c r="V293" s="34" t="s">
        <v>129</v>
      </c>
      <c r="W293" s="20" t="s">
        <v>822</v>
      </c>
      <c r="X293" s="20" t="s">
        <v>235</v>
      </c>
      <c r="Z293" s="20" t="s">
        <v>130</v>
      </c>
      <c r="AA293" s="20" t="s">
        <v>761</v>
      </c>
      <c r="AB293" s="20" t="s">
        <v>131</v>
      </c>
      <c r="AD293" s="29">
        <v>39889.55527777778</v>
      </c>
      <c r="AE293" s="20" t="s">
        <v>822</v>
      </c>
    </row>
    <row r="294" spans="1:31" ht="409.5">
      <c r="A294" s="26">
        <v>1052</v>
      </c>
      <c r="B294" s="20" t="s">
        <v>1565</v>
      </c>
      <c r="C294" s="20">
        <v>1</v>
      </c>
      <c r="D294" s="20">
        <v>8</v>
      </c>
      <c r="E294" s="27" t="s">
        <v>774</v>
      </c>
      <c r="F294" s="27" t="s">
        <v>775</v>
      </c>
      <c r="G294" s="27" t="s">
        <v>1258</v>
      </c>
      <c r="H294" s="20" t="s">
        <v>864</v>
      </c>
      <c r="I294" s="20" t="s">
        <v>1305</v>
      </c>
      <c r="J294" s="28">
        <v>134</v>
      </c>
      <c r="K294" s="27">
        <v>50</v>
      </c>
      <c r="L294" s="27" t="s">
        <v>774</v>
      </c>
      <c r="N294" s="20" t="s">
        <v>1259</v>
      </c>
      <c r="Q294" s="26">
        <v>421</v>
      </c>
      <c r="R294" s="20" t="s">
        <v>776</v>
      </c>
      <c r="S294" s="20" t="s">
        <v>777</v>
      </c>
      <c r="T294" s="20" t="s">
        <v>132</v>
      </c>
      <c r="U294" s="20" t="str">
        <f t="shared" si="4"/>
        <v>No</v>
      </c>
      <c r="V294" s="34" t="s">
        <v>132</v>
      </c>
      <c r="W294" s="20" t="s">
        <v>822</v>
      </c>
      <c r="X294" s="20" t="s">
        <v>235</v>
      </c>
      <c r="Z294" s="20" t="s">
        <v>133</v>
      </c>
      <c r="AA294" s="20" t="s">
        <v>765</v>
      </c>
      <c r="AB294" s="20" t="s">
        <v>134</v>
      </c>
      <c r="AD294" s="29">
        <v>39891.44627314815</v>
      </c>
      <c r="AE294" s="20" t="s">
        <v>822</v>
      </c>
    </row>
    <row r="295" spans="1:31" ht="63.75">
      <c r="A295" s="26">
        <v>1053</v>
      </c>
      <c r="B295" s="20" t="s">
        <v>1565</v>
      </c>
      <c r="C295" s="20">
        <v>1</v>
      </c>
      <c r="D295" s="20">
        <v>8</v>
      </c>
      <c r="E295" s="27" t="s">
        <v>778</v>
      </c>
      <c r="F295" s="27" t="s">
        <v>1379</v>
      </c>
      <c r="G295" s="27" t="s">
        <v>1506</v>
      </c>
      <c r="H295" s="20" t="s">
        <v>1285</v>
      </c>
      <c r="I295" s="20" t="s">
        <v>1305</v>
      </c>
      <c r="J295" s="28">
        <v>137</v>
      </c>
      <c r="K295" s="27">
        <v>22</v>
      </c>
      <c r="L295" s="27" t="s">
        <v>778</v>
      </c>
      <c r="N295" s="20" t="s">
        <v>1306</v>
      </c>
      <c r="Q295" s="26">
        <v>424</v>
      </c>
      <c r="R295" s="20" t="s">
        <v>779</v>
      </c>
      <c r="S295" s="20" t="s">
        <v>780</v>
      </c>
      <c r="T295" s="20" t="s">
        <v>135</v>
      </c>
      <c r="U295" s="20" t="str">
        <f t="shared" si="4"/>
        <v>No</v>
      </c>
      <c r="V295" s="34" t="s">
        <v>135</v>
      </c>
      <c r="W295" s="20" t="s">
        <v>822</v>
      </c>
      <c r="X295" s="20" t="s">
        <v>235</v>
      </c>
      <c r="AA295" s="20" t="s">
        <v>765</v>
      </c>
      <c r="AB295" s="20" t="s">
        <v>136</v>
      </c>
      <c r="AD295" s="29">
        <v>39888.613587962966</v>
      </c>
      <c r="AE295" s="20" t="s">
        <v>822</v>
      </c>
    </row>
    <row r="296" spans="1:31" ht="165.75">
      <c r="A296" s="26">
        <v>1054</v>
      </c>
      <c r="B296" s="20" t="s">
        <v>1565</v>
      </c>
      <c r="C296" s="20">
        <v>1</v>
      </c>
      <c r="D296" s="20">
        <v>8</v>
      </c>
      <c r="E296" s="27" t="s">
        <v>1928</v>
      </c>
      <c r="F296" s="27" t="s">
        <v>781</v>
      </c>
      <c r="G296" s="27" t="s">
        <v>1792</v>
      </c>
      <c r="H296" s="20" t="s">
        <v>864</v>
      </c>
      <c r="I296" s="20" t="s">
        <v>1305</v>
      </c>
      <c r="J296" s="28">
        <v>141</v>
      </c>
      <c r="K296" s="27">
        <v>43</v>
      </c>
      <c r="L296" s="27" t="s">
        <v>1928</v>
      </c>
      <c r="N296" s="20" t="s">
        <v>1306</v>
      </c>
      <c r="Q296" s="26">
        <v>421</v>
      </c>
      <c r="R296" s="20" t="s">
        <v>782</v>
      </c>
      <c r="S296" s="20" t="s">
        <v>783</v>
      </c>
      <c r="T296" s="20" t="s">
        <v>137</v>
      </c>
      <c r="U296" s="20" t="str">
        <f t="shared" si="4"/>
        <v>No</v>
      </c>
      <c r="V296" s="34" t="s">
        <v>137</v>
      </c>
      <c r="W296" s="20" t="s">
        <v>822</v>
      </c>
      <c r="X296" s="20" t="s">
        <v>235</v>
      </c>
      <c r="Z296" s="20" t="s">
        <v>138</v>
      </c>
      <c r="AA296" s="20" t="s">
        <v>765</v>
      </c>
      <c r="AB296" s="20" t="s">
        <v>139</v>
      </c>
      <c r="AD296" s="29">
        <v>39889.546481481484</v>
      </c>
      <c r="AE296" s="20" t="s">
        <v>822</v>
      </c>
    </row>
    <row r="297" spans="1:31" ht="76.5">
      <c r="A297" s="26">
        <v>1055</v>
      </c>
      <c r="B297" s="20" t="s">
        <v>1565</v>
      </c>
      <c r="C297" s="20">
        <v>1</v>
      </c>
      <c r="D297" s="20">
        <v>8</v>
      </c>
      <c r="E297" s="27" t="s">
        <v>1928</v>
      </c>
      <c r="F297" s="27" t="s">
        <v>781</v>
      </c>
      <c r="G297" s="27" t="s">
        <v>1716</v>
      </c>
      <c r="H297" s="20" t="s">
        <v>864</v>
      </c>
      <c r="I297" s="20" t="s">
        <v>1305</v>
      </c>
      <c r="J297" s="28">
        <v>141</v>
      </c>
      <c r="K297" s="27">
        <v>56</v>
      </c>
      <c r="L297" s="27" t="s">
        <v>1928</v>
      </c>
      <c r="N297" s="20" t="s">
        <v>1306</v>
      </c>
      <c r="Q297" s="26">
        <v>421</v>
      </c>
      <c r="R297" s="20" t="s">
        <v>784</v>
      </c>
      <c r="S297" s="20" t="s">
        <v>785</v>
      </c>
      <c r="T297" s="20" t="s">
        <v>140</v>
      </c>
      <c r="U297" s="20" t="str">
        <f t="shared" si="4"/>
        <v>No</v>
      </c>
      <c r="V297" s="34" t="s">
        <v>140</v>
      </c>
      <c r="W297" s="20" t="s">
        <v>822</v>
      </c>
      <c r="X297" s="20" t="s">
        <v>235</v>
      </c>
      <c r="Z297" s="20" t="s">
        <v>141</v>
      </c>
      <c r="AA297" s="20" t="s">
        <v>765</v>
      </c>
      <c r="AB297" s="20" t="s">
        <v>142</v>
      </c>
      <c r="AD297" s="29">
        <v>39889.54450231481</v>
      </c>
      <c r="AE297" s="20" t="s">
        <v>822</v>
      </c>
    </row>
    <row r="298" spans="1:31" ht="76.5">
      <c r="A298" s="26">
        <v>1056</v>
      </c>
      <c r="B298" s="20" t="s">
        <v>1565</v>
      </c>
      <c r="C298" s="20">
        <v>1</v>
      </c>
      <c r="D298" s="20">
        <v>8</v>
      </c>
      <c r="E298" s="27" t="s">
        <v>1928</v>
      </c>
      <c r="F298" s="27" t="s">
        <v>781</v>
      </c>
      <c r="G298" s="27" t="s">
        <v>824</v>
      </c>
      <c r="H298" s="20" t="s">
        <v>864</v>
      </c>
      <c r="I298" s="20" t="s">
        <v>1305</v>
      </c>
      <c r="J298" s="28">
        <v>141</v>
      </c>
      <c r="K298" s="27">
        <v>65</v>
      </c>
      <c r="L298" s="27" t="s">
        <v>1928</v>
      </c>
      <c r="N298" s="20" t="s">
        <v>1259</v>
      </c>
      <c r="Q298" s="26">
        <v>421</v>
      </c>
      <c r="R298" s="20" t="s">
        <v>786</v>
      </c>
      <c r="S298" s="20" t="s">
        <v>787</v>
      </c>
      <c r="T298" s="20" t="s">
        <v>143</v>
      </c>
      <c r="U298" s="20" t="str">
        <f t="shared" si="4"/>
        <v>No</v>
      </c>
      <c r="V298" s="34" t="s">
        <v>143</v>
      </c>
      <c r="W298" s="20" t="s">
        <v>822</v>
      </c>
      <c r="X298" s="20" t="s">
        <v>235</v>
      </c>
      <c r="Z298" s="20" t="s">
        <v>144</v>
      </c>
      <c r="AA298" s="20" t="s">
        <v>765</v>
      </c>
      <c r="AB298" s="20" t="s">
        <v>145</v>
      </c>
      <c r="AD298" s="29">
        <v>39889.542858796296</v>
      </c>
      <c r="AE298" s="20" t="s">
        <v>822</v>
      </c>
    </row>
    <row r="299" spans="1:31" ht="409.5">
      <c r="A299" s="26">
        <v>1057</v>
      </c>
      <c r="B299" s="20" t="s">
        <v>1565</v>
      </c>
      <c r="C299" s="20">
        <v>1</v>
      </c>
      <c r="D299" s="20">
        <v>8</v>
      </c>
      <c r="E299" s="27" t="s">
        <v>788</v>
      </c>
      <c r="F299" s="27" t="s">
        <v>1899</v>
      </c>
      <c r="G299" s="27" t="s">
        <v>789</v>
      </c>
      <c r="H299" s="20" t="s">
        <v>864</v>
      </c>
      <c r="I299" s="20" t="s">
        <v>1305</v>
      </c>
      <c r="J299" s="28">
        <v>105</v>
      </c>
      <c r="K299" s="27">
        <v>37</v>
      </c>
      <c r="L299" s="27" t="s">
        <v>788</v>
      </c>
      <c r="N299" s="20" t="s">
        <v>1259</v>
      </c>
      <c r="Q299" s="26">
        <v>421</v>
      </c>
      <c r="R299" s="20" t="s">
        <v>790</v>
      </c>
      <c r="S299" s="20" t="s">
        <v>791</v>
      </c>
      <c r="T299" s="20" t="s">
        <v>148</v>
      </c>
      <c r="U299" s="20" t="str">
        <f t="shared" si="4"/>
        <v>No</v>
      </c>
      <c r="V299" s="34" t="s">
        <v>148</v>
      </c>
      <c r="W299" s="20" t="s">
        <v>822</v>
      </c>
      <c r="X299" s="20" t="s">
        <v>235</v>
      </c>
      <c r="Z299" s="20" t="s">
        <v>149</v>
      </c>
      <c r="AA299" s="20" t="s">
        <v>765</v>
      </c>
      <c r="AB299" s="20" t="s">
        <v>150</v>
      </c>
      <c r="AD299" s="29">
        <v>39888.674259259256</v>
      </c>
      <c r="AE299" s="20" t="s">
        <v>822</v>
      </c>
    </row>
    <row r="300" spans="1:31" ht="102">
      <c r="A300" s="26">
        <v>1058</v>
      </c>
      <c r="B300" s="20" t="s">
        <v>1565</v>
      </c>
      <c r="C300" s="20">
        <v>1</v>
      </c>
      <c r="D300" s="20">
        <v>8</v>
      </c>
      <c r="F300" s="27" t="s">
        <v>792</v>
      </c>
      <c r="G300" s="27" t="s">
        <v>1629</v>
      </c>
      <c r="H300" s="20" t="s">
        <v>864</v>
      </c>
      <c r="I300" s="20" t="s">
        <v>1305</v>
      </c>
      <c r="J300" s="28">
        <v>514</v>
      </c>
      <c r="K300" s="27">
        <v>13</v>
      </c>
      <c r="L300" s="27" t="s">
        <v>793</v>
      </c>
      <c r="N300" s="20" t="s">
        <v>1259</v>
      </c>
      <c r="Q300" s="26">
        <v>421</v>
      </c>
      <c r="R300" s="20" t="s">
        <v>794</v>
      </c>
      <c r="S300" s="20" t="s">
        <v>795</v>
      </c>
      <c r="T300" s="20" t="s">
        <v>151</v>
      </c>
      <c r="U300" s="20" t="str">
        <f t="shared" si="4"/>
        <v>No</v>
      </c>
      <c r="V300" s="34" t="s">
        <v>151</v>
      </c>
      <c r="W300" s="20" t="s">
        <v>822</v>
      </c>
      <c r="X300" s="20" t="s">
        <v>235</v>
      </c>
      <c r="Z300" s="20" t="s">
        <v>152</v>
      </c>
      <c r="AA300" s="20" t="s">
        <v>765</v>
      </c>
      <c r="AB300" s="20" t="s">
        <v>172</v>
      </c>
      <c r="AD300" s="29">
        <v>39933.38469907407</v>
      </c>
      <c r="AE300" s="20" t="s">
        <v>822</v>
      </c>
    </row>
    <row r="301" spans="1:31" ht="409.5">
      <c r="A301" s="26">
        <v>1059</v>
      </c>
      <c r="B301" s="20" t="s">
        <v>1498</v>
      </c>
      <c r="C301" s="20">
        <v>1</v>
      </c>
      <c r="D301" s="20">
        <v>8</v>
      </c>
      <c r="E301" s="27" t="s">
        <v>1208</v>
      </c>
      <c r="F301" s="27" t="s">
        <v>1344</v>
      </c>
      <c r="G301" s="27" t="s">
        <v>1607</v>
      </c>
      <c r="H301" s="20" t="s">
        <v>864</v>
      </c>
      <c r="I301" s="20" t="s">
        <v>865</v>
      </c>
      <c r="J301" s="28">
        <v>226</v>
      </c>
      <c r="K301" s="27">
        <v>44</v>
      </c>
      <c r="L301" s="27" t="s">
        <v>1208</v>
      </c>
      <c r="N301" s="20" t="s">
        <v>1259</v>
      </c>
      <c r="O301" s="20" t="s">
        <v>1137</v>
      </c>
      <c r="P301" s="20" t="s">
        <v>94</v>
      </c>
      <c r="Q301" s="26">
        <v>432</v>
      </c>
      <c r="R301" s="20" t="s">
        <v>796</v>
      </c>
      <c r="S301" s="20" t="s">
        <v>797</v>
      </c>
      <c r="T301" s="20" t="s">
        <v>95</v>
      </c>
      <c r="U301" s="20" t="str">
        <f t="shared" si="4"/>
        <v>Yes</v>
      </c>
      <c r="V301" s="34" t="s">
        <v>9</v>
      </c>
      <c r="W301" s="20" t="s">
        <v>822</v>
      </c>
      <c r="X301" s="20" t="s">
        <v>96</v>
      </c>
      <c r="AA301" s="20" t="s">
        <v>761</v>
      </c>
      <c r="AB301" s="20" t="s">
        <v>97</v>
      </c>
      <c r="AD301" s="29">
        <v>39946.850173611114</v>
      </c>
      <c r="AE301" s="20" t="s">
        <v>822</v>
      </c>
    </row>
    <row r="302" spans="1:31" ht="409.5">
      <c r="A302" s="26">
        <v>1060</v>
      </c>
      <c r="B302" s="20" t="s">
        <v>1498</v>
      </c>
      <c r="C302" s="20">
        <v>1</v>
      </c>
      <c r="D302" s="20">
        <v>8</v>
      </c>
      <c r="E302" s="27" t="s">
        <v>834</v>
      </c>
      <c r="F302" s="27" t="s">
        <v>798</v>
      </c>
      <c r="G302" s="27" t="s">
        <v>836</v>
      </c>
      <c r="H302" s="20" t="s">
        <v>864</v>
      </c>
      <c r="I302" s="20" t="s">
        <v>865</v>
      </c>
      <c r="J302" s="28">
        <v>314</v>
      </c>
      <c r="K302" s="27">
        <v>39</v>
      </c>
      <c r="L302" s="27" t="s">
        <v>834</v>
      </c>
      <c r="N302" s="20" t="s">
        <v>1259</v>
      </c>
      <c r="O302" s="20" t="s">
        <v>1137</v>
      </c>
      <c r="P302" s="20" t="s">
        <v>94</v>
      </c>
      <c r="Q302" s="26">
        <v>432</v>
      </c>
      <c r="R302" s="20" t="s">
        <v>723</v>
      </c>
      <c r="S302" s="20" t="s">
        <v>724</v>
      </c>
      <c r="T302" s="20" t="s">
        <v>95</v>
      </c>
      <c r="U302" s="20" t="str">
        <f t="shared" si="4"/>
        <v>Yes</v>
      </c>
      <c r="V302" s="34" t="s">
        <v>10</v>
      </c>
      <c r="W302" s="20" t="s">
        <v>822</v>
      </c>
      <c r="X302" s="20" t="s">
        <v>96</v>
      </c>
      <c r="AA302" s="20" t="s">
        <v>761</v>
      </c>
      <c r="AB302" s="20" t="s">
        <v>97</v>
      </c>
      <c r="AD302" s="29">
        <v>39946.850173611114</v>
      </c>
      <c r="AE302" s="20" t="s">
        <v>822</v>
      </c>
    </row>
    <row r="303" spans="1:31" ht="409.5">
      <c r="A303" s="26">
        <v>1061</v>
      </c>
      <c r="B303" s="20" t="s">
        <v>1478</v>
      </c>
      <c r="C303" s="20">
        <v>1</v>
      </c>
      <c r="D303" s="20">
        <v>8</v>
      </c>
      <c r="E303" s="27" t="s">
        <v>1208</v>
      </c>
      <c r="F303" s="27" t="s">
        <v>1344</v>
      </c>
      <c r="G303" s="27" t="s">
        <v>1607</v>
      </c>
      <c r="H303" s="20" t="s">
        <v>864</v>
      </c>
      <c r="I303" s="20" t="s">
        <v>865</v>
      </c>
      <c r="J303" s="28">
        <v>226</v>
      </c>
      <c r="K303" s="27">
        <v>44</v>
      </c>
      <c r="L303" s="27" t="s">
        <v>1208</v>
      </c>
      <c r="N303" s="20" t="s">
        <v>1259</v>
      </c>
      <c r="O303" s="20" t="s">
        <v>1137</v>
      </c>
      <c r="P303" s="20" t="s">
        <v>94</v>
      </c>
      <c r="Q303" s="26">
        <v>432</v>
      </c>
      <c r="R303" s="20" t="s">
        <v>725</v>
      </c>
      <c r="S303" s="20" t="s">
        <v>726</v>
      </c>
      <c r="T303" s="20" t="s">
        <v>95</v>
      </c>
      <c r="U303" s="20" t="str">
        <f t="shared" si="4"/>
        <v>Yes</v>
      </c>
      <c r="V303" s="34" t="s">
        <v>11</v>
      </c>
      <c r="W303" s="20" t="s">
        <v>822</v>
      </c>
      <c r="X303" s="20" t="s">
        <v>96</v>
      </c>
      <c r="AA303" s="20" t="s">
        <v>761</v>
      </c>
      <c r="AB303" s="20" t="s">
        <v>97</v>
      </c>
      <c r="AD303" s="29">
        <v>39946.850173611114</v>
      </c>
      <c r="AE303" s="20" t="s">
        <v>822</v>
      </c>
    </row>
    <row r="304" spans="1:31" ht="409.5">
      <c r="A304" s="26">
        <v>1062</v>
      </c>
      <c r="B304" s="20" t="s">
        <v>1236</v>
      </c>
      <c r="C304" s="20">
        <v>1</v>
      </c>
      <c r="D304" s="20">
        <v>8</v>
      </c>
      <c r="E304" s="27" t="s">
        <v>1208</v>
      </c>
      <c r="F304" s="27" t="s">
        <v>1344</v>
      </c>
      <c r="G304" s="27" t="s">
        <v>1607</v>
      </c>
      <c r="H304" s="20" t="s">
        <v>864</v>
      </c>
      <c r="I304" s="20" t="s">
        <v>865</v>
      </c>
      <c r="J304" s="28">
        <v>226</v>
      </c>
      <c r="K304" s="27">
        <v>44</v>
      </c>
      <c r="L304" s="27" t="s">
        <v>1208</v>
      </c>
      <c r="N304" s="20" t="s">
        <v>1259</v>
      </c>
      <c r="O304" s="20" t="s">
        <v>1137</v>
      </c>
      <c r="P304" s="20" t="s">
        <v>94</v>
      </c>
      <c r="Q304" s="26">
        <v>432</v>
      </c>
      <c r="R304" s="20" t="s">
        <v>727</v>
      </c>
      <c r="S304" s="20" t="s">
        <v>728</v>
      </c>
      <c r="T304" s="20" t="s">
        <v>95</v>
      </c>
      <c r="U304" s="20" t="str">
        <f t="shared" si="4"/>
        <v>Yes</v>
      </c>
      <c r="V304" s="34" t="s">
        <v>12</v>
      </c>
      <c r="W304" s="20" t="s">
        <v>822</v>
      </c>
      <c r="X304" s="20" t="s">
        <v>96</v>
      </c>
      <c r="AA304" s="20" t="s">
        <v>761</v>
      </c>
      <c r="AB304" s="20" t="s">
        <v>97</v>
      </c>
      <c r="AD304" s="29">
        <v>39946.850173611114</v>
      </c>
      <c r="AE304" s="20" t="s">
        <v>822</v>
      </c>
    </row>
    <row r="305" spans="1:31" ht="409.5">
      <c r="A305" s="26">
        <v>1063</v>
      </c>
      <c r="B305" s="20" t="s">
        <v>1554</v>
      </c>
      <c r="C305" s="20">
        <v>1</v>
      </c>
      <c r="D305" s="20">
        <v>8</v>
      </c>
      <c r="F305" s="27" t="s">
        <v>1209</v>
      </c>
      <c r="H305" s="20" t="s">
        <v>864</v>
      </c>
      <c r="I305" s="20" t="s">
        <v>865</v>
      </c>
      <c r="J305" s="28">
        <v>227</v>
      </c>
      <c r="N305" s="20" t="s">
        <v>1259</v>
      </c>
      <c r="O305" s="20" t="s">
        <v>1137</v>
      </c>
      <c r="P305" s="20" t="s">
        <v>94</v>
      </c>
      <c r="Q305" s="26">
        <v>432</v>
      </c>
      <c r="R305" s="20" t="s">
        <v>1556</v>
      </c>
      <c r="S305" s="20" t="s">
        <v>1557</v>
      </c>
      <c r="T305" s="20" t="s">
        <v>95</v>
      </c>
      <c r="U305" s="20" t="str">
        <f t="shared" si="4"/>
        <v>Yes</v>
      </c>
      <c r="V305" s="34" t="s">
        <v>13</v>
      </c>
      <c r="W305" s="20" t="s">
        <v>822</v>
      </c>
      <c r="X305" s="20" t="s">
        <v>96</v>
      </c>
      <c r="AA305" s="20" t="s">
        <v>761</v>
      </c>
      <c r="AB305" s="20" t="s">
        <v>97</v>
      </c>
      <c r="AD305" s="29">
        <v>39946.850173611114</v>
      </c>
      <c r="AE305" s="20" t="s">
        <v>822</v>
      </c>
    </row>
    <row r="306" spans="1:31" ht="409.5">
      <c r="A306" s="26">
        <v>1064</v>
      </c>
      <c r="B306" s="20" t="s">
        <v>1343</v>
      </c>
      <c r="C306" s="20">
        <v>1</v>
      </c>
      <c r="D306" s="20">
        <v>8</v>
      </c>
      <c r="E306" s="27" t="s">
        <v>729</v>
      </c>
      <c r="F306" s="27" t="s">
        <v>1367</v>
      </c>
      <c r="G306" s="27" t="s">
        <v>1561</v>
      </c>
      <c r="H306" s="20" t="s">
        <v>864</v>
      </c>
      <c r="I306" s="20" t="s">
        <v>865</v>
      </c>
      <c r="J306" s="28">
        <v>118</v>
      </c>
      <c r="K306" s="27">
        <v>34</v>
      </c>
      <c r="L306" s="27" t="s">
        <v>729</v>
      </c>
      <c r="N306" s="20" t="s">
        <v>1259</v>
      </c>
      <c r="Q306" s="26">
        <v>421</v>
      </c>
      <c r="R306" s="20" t="s">
        <v>1211</v>
      </c>
      <c r="S306" s="20" t="s">
        <v>1662</v>
      </c>
      <c r="T306" s="20" t="s">
        <v>153</v>
      </c>
      <c r="U306" s="20" t="str">
        <f t="shared" si="4"/>
        <v>No</v>
      </c>
      <c r="V306" s="34" t="s">
        <v>153</v>
      </c>
      <c r="W306" s="20" t="s">
        <v>822</v>
      </c>
      <c r="X306" s="20" t="s">
        <v>235</v>
      </c>
      <c r="Z306" s="20" t="s">
        <v>154</v>
      </c>
      <c r="AA306" s="20" t="s">
        <v>765</v>
      </c>
      <c r="AB306" s="20" t="s">
        <v>155</v>
      </c>
      <c r="AD306" s="29">
        <v>39888.678148148145</v>
      </c>
      <c r="AE306" s="20" t="s">
        <v>822</v>
      </c>
    </row>
    <row r="307" spans="1:31" ht="306">
      <c r="A307" s="26">
        <v>1065</v>
      </c>
      <c r="B307" s="20" t="s">
        <v>1343</v>
      </c>
      <c r="C307" s="20">
        <v>1</v>
      </c>
      <c r="D307" s="20">
        <v>8</v>
      </c>
      <c r="E307" s="27" t="s">
        <v>1212</v>
      </c>
      <c r="F307" s="27" t="s">
        <v>737</v>
      </c>
      <c r="G307" s="27" t="s">
        <v>1570</v>
      </c>
      <c r="H307" s="20" t="s">
        <v>864</v>
      </c>
      <c r="I307" s="20" t="s">
        <v>865</v>
      </c>
      <c r="J307" s="28">
        <v>158</v>
      </c>
      <c r="K307" s="27">
        <v>29</v>
      </c>
      <c r="L307" s="27" t="s">
        <v>1212</v>
      </c>
      <c r="N307" s="20" t="s">
        <v>1259</v>
      </c>
      <c r="Q307" s="26">
        <v>421</v>
      </c>
      <c r="R307" s="20" t="s">
        <v>1213</v>
      </c>
      <c r="S307" s="20" t="s">
        <v>1191</v>
      </c>
      <c r="T307" s="20" t="s">
        <v>156</v>
      </c>
      <c r="U307" s="20" t="str">
        <f t="shared" si="4"/>
        <v>No</v>
      </c>
      <c r="V307" s="34" t="s">
        <v>156</v>
      </c>
      <c r="W307" s="20" t="s">
        <v>822</v>
      </c>
      <c r="X307" s="20" t="s">
        <v>235</v>
      </c>
      <c r="Z307" s="20" t="s">
        <v>157</v>
      </c>
      <c r="AA307" s="20" t="s">
        <v>765</v>
      </c>
      <c r="AB307" s="20" t="s">
        <v>158</v>
      </c>
      <c r="AD307" s="29">
        <v>39889.5541087963</v>
      </c>
      <c r="AE307" s="20" t="s">
        <v>822</v>
      </c>
    </row>
    <row r="308" spans="1:31" ht="51">
      <c r="A308" s="26">
        <v>1066</v>
      </c>
      <c r="B308" s="20" t="s">
        <v>1343</v>
      </c>
      <c r="C308" s="20">
        <v>1</v>
      </c>
      <c r="D308" s="20">
        <v>8</v>
      </c>
      <c r="E308" s="27" t="s">
        <v>1192</v>
      </c>
      <c r="F308" s="27" t="s">
        <v>1614</v>
      </c>
      <c r="G308" s="27" t="s">
        <v>1792</v>
      </c>
      <c r="H308" s="20" t="s">
        <v>1285</v>
      </c>
      <c r="I308" s="20" t="s">
        <v>1305</v>
      </c>
      <c r="J308" s="28">
        <v>66</v>
      </c>
      <c r="K308" s="27">
        <v>43</v>
      </c>
      <c r="L308" s="27" t="s">
        <v>1192</v>
      </c>
      <c r="N308" s="20" t="s">
        <v>1306</v>
      </c>
      <c r="Q308" s="26">
        <v>424</v>
      </c>
      <c r="R308" s="20" t="s">
        <v>1193</v>
      </c>
      <c r="S308" s="20" t="s">
        <v>1662</v>
      </c>
      <c r="T308" s="20" t="s">
        <v>159</v>
      </c>
      <c r="U308" s="20" t="str">
        <f t="shared" si="4"/>
        <v>No</v>
      </c>
      <c r="V308" s="34" t="s">
        <v>159</v>
      </c>
      <c r="W308" s="20" t="s">
        <v>822</v>
      </c>
      <c r="X308" s="20" t="s">
        <v>235</v>
      </c>
      <c r="AA308" s="20" t="s">
        <v>765</v>
      </c>
      <c r="AB308" s="20" t="s">
        <v>160</v>
      </c>
      <c r="AD308" s="29">
        <v>39888.613587962966</v>
      </c>
      <c r="AE308" s="20" t="s">
        <v>822</v>
      </c>
    </row>
    <row r="309" spans="1:31" ht="318.75">
      <c r="A309" s="26">
        <v>1067</v>
      </c>
      <c r="B309" s="20" t="s">
        <v>1343</v>
      </c>
      <c r="C309" s="20">
        <v>1</v>
      </c>
      <c r="D309" s="20">
        <v>8</v>
      </c>
      <c r="E309" s="27" t="s">
        <v>1194</v>
      </c>
      <c r="F309" s="27" t="s">
        <v>1195</v>
      </c>
      <c r="G309" s="27" t="s">
        <v>1422</v>
      </c>
      <c r="H309" s="20" t="s">
        <v>864</v>
      </c>
      <c r="I309" s="20" t="s">
        <v>865</v>
      </c>
      <c r="J309" s="28">
        <v>164</v>
      </c>
      <c r="K309" s="27">
        <v>18</v>
      </c>
      <c r="L309" s="27" t="s">
        <v>1194</v>
      </c>
      <c r="N309" s="20" t="s">
        <v>866</v>
      </c>
      <c r="Q309" s="26">
        <v>420</v>
      </c>
      <c r="R309" s="20" t="s">
        <v>1196</v>
      </c>
      <c r="S309" s="20" t="s">
        <v>1197</v>
      </c>
      <c r="T309" s="20" t="s">
        <v>161</v>
      </c>
      <c r="U309" s="20" t="str">
        <f t="shared" si="4"/>
        <v>No</v>
      </c>
      <c r="V309" s="34" t="s">
        <v>161</v>
      </c>
      <c r="W309" s="20" t="s">
        <v>822</v>
      </c>
      <c r="X309" s="20" t="s">
        <v>235</v>
      </c>
      <c r="AA309" s="20" t="s">
        <v>761</v>
      </c>
      <c r="AD309" s="29">
        <v>39888.633414351854</v>
      </c>
      <c r="AE309" s="20" t="s">
        <v>822</v>
      </c>
    </row>
    <row r="310" spans="1:31" ht="229.5">
      <c r="A310" s="26">
        <v>1068</v>
      </c>
      <c r="B310" s="20" t="s">
        <v>1651</v>
      </c>
      <c r="C310" s="20">
        <v>1</v>
      </c>
      <c r="D310" s="20">
        <v>8</v>
      </c>
      <c r="E310" s="27" t="s">
        <v>1198</v>
      </c>
      <c r="F310" s="27" t="s">
        <v>1199</v>
      </c>
      <c r="G310" s="27" t="s">
        <v>1403</v>
      </c>
      <c r="H310" s="20" t="s">
        <v>864</v>
      </c>
      <c r="I310" s="20" t="s">
        <v>1305</v>
      </c>
      <c r="J310" s="28">
        <v>327</v>
      </c>
      <c r="K310" s="27">
        <v>47</v>
      </c>
      <c r="L310" s="27" t="s">
        <v>1198</v>
      </c>
      <c r="N310" s="20" t="s">
        <v>1259</v>
      </c>
      <c r="Q310" s="26">
        <v>420</v>
      </c>
      <c r="R310" s="20" t="s">
        <v>1200</v>
      </c>
      <c r="S310" s="20" t="s">
        <v>1201</v>
      </c>
      <c r="T310" s="20" t="s">
        <v>162</v>
      </c>
      <c r="U310" s="20" t="str">
        <f t="shared" si="4"/>
        <v>No</v>
      </c>
      <c r="V310" s="34" t="s">
        <v>162</v>
      </c>
      <c r="W310" s="20" t="s">
        <v>822</v>
      </c>
      <c r="X310" s="20" t="s">
        <v>235</v>
      </c>
      <c r="AA310" s="20" t="s">
        <v>765</v>
      </c>
      <c r="AB310" s="20" t="s">
        <v>163</v>
      </c>
      <c r="AD310" s="29">
        <v>39889.56810185185</v>
      </c>
      <c r="AE310" s="20" t="s">
        <v>822</v>
      </c>
    </row>
    <row r="311" spans="1:31" ht="409.5">
      <c r="A311" s="26">
        <v>1069</v>
      </c>
      <c r="B311" s="20" t="s">
        <v>1495</v>
      </c>
      <c r="C311" s="20">
        <v>1</v>
      </c>
      <c r="D311" s="20">
        <v>8</v>
      </c>
      <c r="E311" s="27" t="s">
        <v>834</v>
      </c>
      <c r="F311" s="27" t="s">
        <v>835</v>
      </c>
      <c r="G311" s="27" t="s">
        <v>836</v>
      </c>
      <c r="H311" s="20" t="s">
        <v>825</v>
      </c>
      <c r="I311" s="20" t="s">
        <v>865</v>
      </c>
      <c r="J311" s="28">
        <v>315</v>
      </c>
      <c r="K311" s="27">
        <v>39</v>
      </c>
      <c r="L311" s="27" t="s">
        <v>834</v>
      </c>
      <c r="N311" s="20" t="s">
        <v>1259</v>
      </c>
      <c r="O311" s="20" t="s">
        <v>1137</v>
      </c>
      <c r="P311" s="20" t="s">
        <v>94</v>
      </c>
      <c r="Q311" s="26">
        <v>432</v>
      </c>
      <c r="R311" s="20" t="s">
        <v>1202</v>
      </c>
      <c r="S311" s="20" t="s">
        <v>1203</v>
      </c>
      <c r="T311" s="20" t="s">
        <v>95</v>
      </c>
      <c r="U311" s="20" t="str">
        <f t="shared" si="4"/>
        <v>Yes</v>
      </c>
      <c r="V311" s="34" t="s">
        <v>14</v>
      </c>
      <c r="W311" s="20" t="s">
        <v>822</v>
      </c>
      <c r="X311" s="20" t="s">
        <v>96</v>
      </c>
      <c r="AA311" s="20" t="s">
        <v>761</v>
      </c>
      <c r="AB311" s="20" t="s">
        <v>97</v>
      </c>
      <c r="AD311" s="29">
        <v>39946.850173611114</v>
      </c>
      <c r="AE311" s="20" t="s">
        <v>822</v>
      </c>
    </row>
    <row r="312" spans="1:31" ht="409.5">
      <c r="A312" s="26">
        <v>1070</v>
      </c>
      <c r="B312" s="20" t="s">
        <v>1535</v>
      </c>
      <c r="C312" s="20">
        <v>1</v>
      </c>
      <c r="D312" s="20">
        <v>8</v>
      </c>
      <c r="H312" s="20" t="s">
        <v>864</v>
      </c>
      <c r="I312" s="20" t="s">
        <v>865</v>
      </c>
      <c r="N312" s="20" t="s">
        <v>1259</v>
      </c>
      <c r="O312" s="20" t="s">
        <v>1137</v>
      </c>
      <c r="P312" s="20" t="s">
        <v>94</v>
      </c>
      <c r="Q312" s="26">
        <v>432</v>
      </c>
      <c r="R312" s="20" t="s">
        <v>1204</v>
      </c>
      <c r="S312" s="20" t="s">
        <v>1205</v>
      </c>
      <c r="T312" s="20" t="s">
        <v>95</v>
      </c>
      <c r="U312" s="20" t="str">
        <f t="shared" si="4"/>
        <v>Yes</v>
      </c>
      <c r="V312" s="34" t="s">
        <v>15</v>
      </c>
      <c r="W312" s="20" t="s">
        <v>822</v>
      </c>
      <c r="X312" s="20" t="s">
        <v>96</v>
      </c>
      <c r="AA312" s="20" t="s">
        <v>761</v>
      </c>
      <c r="AB312" s="20" t="s">
        <v>97</v>
      </c>
      <c r="AD312" s="29">
        <v>39946.850173611114</v>
      </c>
      <c r="AE312" s="20" t="s">
        <v>822</v>
      </c>
    </row>
    <row r="313" spans="1:31" ht="409.5">
      <c r="A313" s="26">
        <v>1071</v>
      </c>
      <c r="B313" s="20" t="s">
        <v>2051</v>
      </c>
      <c r="C313" s="20">
        <v>1</v>
      </c>
      <c r="D313" s="20">
        <v>8</v>
      </c>
      <c r="E313" s="27" t="s">
        <v>1602</v>
      </c>
      <c r="F313" s="27" t="s">
        <v>2058</v>
      </c>
      <c r="G313" s="27" t="s">
        <v>1597</v>
      </c>
      <c r="H313" s="20" t="s">
        <v>864</v>
      </c>
      <c r="I313" s="20" t="s">
        <v>865</v>
      </c>
      <c r="J313" s="28">
        <v>95</v>
      </c>
      <c r="K313" s="27">
        <v>7</v>
      </c>
      <c r="L313" s="27" t="s">
        <v>1602</v>
      </c>
      <c r="N313" s="20" t="s">
        <v>866</v>
      </c>
      <c r="Q313" s="26">
        <v>421</v>
      </c>
      <c r="R313" s="20" t="s">
        <v>1206</v>
      </c>
      <c r="S313" s="20" t="s">
        <v>2060</v>
      </c>
      <c r="T313" s="20" t="s">
        <v>165</v>
      </c>
      <c r="U313" s="20" t="str">
        <f t="shared" si="4"/>
        <v>No</v>
      </c>
      <c r="V313" s="34" t="s">
        <v>165</v>
      </c>
      <c r="W313" s="20" t="s">
        <v>822</v>
      </c>
      <c r="X313" s="20" t="s">
        <v>235</v>
      </c>
      <c r="Z313" s="20" t="s">
        <v>166</v>
      </c>
      <c r="AA313" s="20" t="s">
        <v>761</v>
      </c>
      <c r="AD313" s="29">
        <v>39888.633414351854</v>
      </c>
      <c r="AE313" s="20" t="s">
        <v>822</v>
      </c>
    </row>
    <row r="314" spans="1:31" ht="409.5">
      <c r="A314" s="26">
        <v>1072</v>
      </c>
      <c r="B314" s="20" t="s">
        <v>2051</v>
      </c>
      <c r="C314" s="20">
        <v>1</v>
      </c>
      <c r="D314" s="20">
        <v>8</v>
      </c>
      <c r="E314" s="27" t="s">
        <v>2062</v>
      </c>
      <c r="F314" s="27" t="s">
        <v>2063</v>
      </c>
      <c r="G314" s="27" t="s">
        <v>824</v>
      </c>
      <c r="H314" s="20" t="s">
        <v>864</v>
      </c>
      <c r="I314" s="20" t="s">
        <v>865</v>
      </c>
      <c r="J314" s="28">
        <v>133</v>
      </c>
      <c r="K314" s="27">
        <v>65</v>
      </c>
      <c r="L314" s="27" t="s">
        <v>2062</v>
      </c>
      <c r="N314" s="20" t="s">
        <v>866</v>
      </c>
      <c r="Q314" s="26">
        <v>421</v>
      </c>
      <c r="R314" s="20" t="s">
        <v>1228</v>
      </c>
      <c r="S314" s="20" t="s">
        <v>2065</v>
      </c>
      <c r="T314" s="20" t="s">
        <v>167</v>
      </c>
      <c r="U314" s="20" t="str">
        <f t="shared" si="4"/>
        <v>No</v>
      </c>
      <c r="V314" s="34" t="s">
        <v>167</v>
      </c>
      <c r="W314" s="20" t="s">
        <v>822</v>
      </c>
      <c r="X314" s="20" t="s">
        <v>235</v>
      </c>
      <c r="Z314" s="20" t="s">
        <v>168</v>
      </c>
      <c r="AA314" s="20" t="s">
        <v>761</v>
      </c>
      <c r="AD314" s="29">
        <v>39888.633414351854</v>
      </c>
      <c r="AE314" s="20" t="s">
        <v>822</v>
      </c>
    </row>
    <row r="315" spans="1:31" ht="395.25">
      <c r="A315" s="26">
        <v>1073</v>
      </c>
      <c r="B315" s="20" t="s">
        <v>2051</v>
      </c>
      <c r="C315" s="20">
        <v>1</v>
      </c>
      <c r="D315" s="20">
        <v>8</v>
      </c>
      <c r="E315" s="27" t="s">
        <v>1933</v>
      </c>
      <c r="F315" s="27" t="s">
        <v>2067</v>
      </c>
      <c r="G315" s="27" t="s">
        <v>1906</v>
      </c>
      <c r="H315" s="20" t="s">
        <v>864</v>
      </c>
      <c r="I315" s="20" t="s">
        <v>865</v>
      </c>
      <c r="J315" s="28">
        <v>144</v>
      </c>
      <c r="K315" s="27">
        <v>61</v>
      </c>
      <c r="L315" s="27" t="s">
        <v>1933</v>
      </c>
      <c r="N315" s="20" t="s">
        <v>866</v>
      </c>
      <c r="Q315" s="26">
        <v>421</v>
      </c>
      <c r="R315" s="20" t="s">
        <v>1229</v>
      </c>
      <c r="S315" s="20" t="s">
        <v>2069</v>
      </c>
      <c r="T315" s="20" t="s">
        <v>169</v>
      </c>
      <c r="U315" s="20" t="str">
        <f t="shared" si="4"/>
        <v>No</v>
      </c>
      <c r="V315" s="34" t="s">
        <v>169</v>
      </c>
      <c r="W315" s="20" t="s">
        <v>822</v>
      </c>
      <c r="X315" s="20" t="s">
        <v>235</v>
      </c>
      <c r="Z315" s="20" t="s">
        <v>170</v>
      </c>
      <c r="AA315" s="20" t="s">
        <v>761</v>
      </c>
      <c r="AD315" s="29">
        <v>39888.633414351854</v>
      </c>
      <c r="AE315" s="20" t="s">
        <v>822</v>
      </c>
    </row>
    <row r="316" spans="1:31" ht="409.5">
      <c r="A316" s="26">
        <v>1074</v>
      </c>
      <c r="B316" s="20" t="s">
        <v>2051</v>
      </c>
      <c r="C316" s="20">
        <v>1</v>
      </c>
      <c r="D316" s="20">
        <v>8</v>
      </c>
      <c r="E316" s="27" t="s">
        <v>1696</v>
      </c>
      <c r="F316" s="27" t="s">
        <v>1697</v>
      </c>
      <c r="G316" s="27" t="s">
        <v>1362</v>
      </c>
      <c r="H316" s="20" t="s">
        <v>864</v>
      </c>
      <c r="I316" s="20" t="s">
        <v>865</v>
      </c>
      <c r="J316" s="28">
        <v>222</v>
      </c>
      <c r="K316" s="27">
        <v>9</v>
      </c>
      <c r="L316" s="27" t="s">
        <v>1696</v>
      </c>
      <c r="N316" s="20" t="s">
        <v>866</v>
      </c>
      <c r="O316" s="20" t="s">
        <v>1798</v>
      </c>
      <c r="P316" s="20" t="s">
        <v>238</v>
      </c>
      <c r="Q316" s="26">
        <v>422</v>
      </c>
      <c r="R316" s="20" t="s">
        <v>1230</v>
      </c>
      <c r="S316" s="20" t="s">
        <v>2072</v>
      </c>
      <c r="T316" s="20" t="s">
        <v>213</v>
      </c>
      <c r="U316" s="20" t="str">
        <f t="shared" si="4"/>
        <v>No</v>
      </c>
      <c r="V316" s="34" t="s">
        <v>213</v>
      </c>
      <c r="W316" s="20" t="s">
        <v>822</v>
      </c>
      <c r="X316" s="20" t="s">
        <v>235</v>
      </c>
      <c r="AA316" s="20" t="s">
        <v>761</v>
      </c>
      <c r="AD316" s="29">
        <v>39888.633414351854</v>
      </c>
      <c r="AE316" s="20" t="s">
        <v>822</v>
      </c>
    </row>
    <row r="317" spans="1:31" ht="409.5">
      <c r="A317" s="26">
        <v>1075</v>
      </c>
      <c r="B317" s="20" t="s">
        <v>2051</v>
      </c>
      <c r="C317" s="20">
        <v>1</v>
      </c>
      <c r="D317" s="20">
        <v>8</v>
      </c>
      <c r="E317" s="27" t="s">
        <v>1383</v>
      </c>
      <c r="F317" s="27" t="s">
        <v>1384</v>
      </c>
      <c r="G317" s="27" t="s">
        <v>1792</v>
      </c>
      <c r="H317" s="20" t="s">
        <v>864</v>
      </c>
      <c r="I317" s="20" t="s">
        <v>865</v>
      </c>
      <c r="J317" s="28">
        <v>229</v>
      </c>
      <c r="K317" s="27">
        <v>43</v>
      </c>
      <c r="L317" s="27" t="s">
        <v>1383</v>
      </c>
      <c r="N317" s="20" t="s">
        <v>866</v>
      </c>
      <c r="O317" s="20" t="s">
        <v>1798</v>
      </c>
      <c r="P317" s="20" t="s">
        <v>238</v>
      </c>
      <c r="Q317" s="26">
        <v>422</v>
      </c>
      <c r="R317" s="20" t="s">
        <v>1231</v>
      </c>
      <c r="S317" s="20" t="s">
        <v>2075</v>
      </c>
      <c r="T317" s="20" t="s">
        <v>214</v>
      </c>
      <c r="U317" s="20" t="str">
        <f t="shared" si="4"/>
        <v>No</v>
      </c>
      <c r="V317" s="34" t="s">
        <v>214</v>
      </c>
      <c r="W317" s="20" t="s">
        <v>822</v>
      </c>
      <c r="X317" s="20" t="s">
        <v>235</v>
      </c>
      <c r="AA317" s="20" t="s">
        <v>761</v>
      </c>
      <c r="AD317" s="29">
        <v>39888.633414351854</v>
      </c>
      <c r="AE317" s="20" t="s">
        <v>822</v>
      </c>
    </row>
    <row r="318" spans="1:31" ht="409.5">
      <c r="A318" s="26">
        <v>1076</v>
      </c>
      <c r="B318" s="20" t="s">
        <v>2051</v>
      </c>
      <c r="C318" s="20">
        <v>1</v>
      </c>
      <c r="D318" s="20">
        <v>8</v>
      </c>
      <c r="E318" s="27" t="s">
        <v>861</v>
      </c>
      <c r="F318" s="27" t="s">
        <v>862</v>
      </c>
      <c r="G318" s="27" t="s">
        <v>218</v>
      </c>
      <c r="H318" s="20" t="s">
        <v>864</v>
      </c>
      <c r="I318" s="20" t="s">
        <v>865</v>
      </c>
      <c r="J318" s="28">
        <v>223</v>
      </c>
      <c r="K318" s="27">
        <v>6</v>
      </c>
      <c r="L318" s="27" t="s">
        <v>861</v>
      </c>
      <c r="N318" s="20" t="s">
        <v>866</v>
      </c>
      <c r="O318" s="20" t="s">
        <v>1798</v>
      </c>
      <c r="P318" s="20" t="s">
        <v>238</v>
      </c>
      <c r="Q318" s="26">
        <v>422</v>
      </c>
      <c r="R318" s="20" t="s">
        <v>412</v>
      </c>
      <c r="S318" s="20" t="s">
        <v>2078</v>
      </c>
      <c r="T318" s="20" t="s">
        <v>22</v>
      </c>
      <c r="U318" s="20" t="str">
        <f t="shared" si="4"/>
        <v>No</v>
      </c>
      <c r="V318" s="34" t="s">
        <v>22</v>
      </c>
      <c r="W318" s="20" t="s">
        <v>822</v>
      </c>
      <c r="X318" s="20" t="s">
        <v>235</v>
      </c>
      <c r="AA318" s="20" t="s">
        <v>761</v>
      </c>
      <c r="AD318" s="29">
        <v>39888.633414351854</v>
      </c>
      <c r="AE318" s="20" t="s">
        <v>822</v>
      </c>
    </row>
    <row r="319" spans="1:31" ht="409.5">
      <c r="A319" s="26">
        <v>1077</v>
      </c>
      <c r="B319" s="20" t="s">
        <v>2051</v>
      </c>
      <c r="C319" s="20">
        <v>1</v>
      </c>
      <c r="D319" s="20">
        <v>8</v>
      </c>
      <c r="E319" s="27" t="s">
        <v>1383</v>
      </c>
      <c r="F319" s="27" t="s">
        <v>862</v>
      </c>
      <c r="G319" s="27" t="s">
        <v>1792</v>
      </c>
      <c r="H319" s="20" t="s">
        <v>864</v>
      </c>
      <c r="I319" s="20" t="s">
        <v>865</v>
      </c>
      <c r="J319" s="28">
        <v>223</v>
      </c>
      <c r="K319" s="27">
        <v>43</v>
      </c>
      <c r="L319" s="27" t="s">
        <v>1383</v>
      </c>
      <c r="N319" s="20" t="s">
        <v>866</v>
      </c>
      <c r="O319" s="20" t="s">
        <v>1798</v>
      </c>
      <c r="P319" s="20" t="s">
        <v>238</v>
      </c>
      <c r="Q319" s="26">
        <v>422</v>
      </c>
      <c r="R319" s="20" t="s">
        <v>413</v>
      </c>
      <c r="S319" s="20" t="s">
        <v>2090</v>
      </c>
      <c r="T319" s="20" t="s">
        <v>23</v>
      </c>
      <c r="U319" s="20" t="str">
        <f t="shared" si="4"/>
        <v>No</v>
      </c>
      <c r="V319" s="34" t="s">
        <v>23</v>
      </c>
      <c r="W319" s="20" t="s">
        <v>822</v>
      </c>
      <c r="X319" s="20" t="s">
        <v>235</v>
      </c>
      <c r="AA319" s="20" t="s">
        <v>761</v>
      </c>
      <c r="AD319" s="29">
        <v>39888.633414351854</v>
      </c>
      <c r="AE319" s="20" t="s">
        <v>822</v>
      </c>
    </row>
    <row r="320" spans="1:31" ht="409.5">
      <c r="A320" s="26">
        <v>2001</v>
      </c>
      <c r="B320" s="20" t="s">
        <v>1375</v>
      </c>
      <c r="C320" s="20">
        <v>2</v>
      </c>
      <c r="D320" s="20">
        <v>9</v>
      </c>
      <c r="H320" s="20" t="s">
        <v>864</v>
      </c>
      <c r="I320" s="20" t="s">
        <v>865</v>
      </c>
      <c r="N320" s="20" t="s">
        <v>866</v>
      </c>
      <c r="O320" s="20" t="s">
        <v>1260</v>
      </c>
      <c r="Q320" s="26">
        <v>433</v>
      </c>
      <c r="R320" s="20" t="s">
        <v>1376</v>
      </c>
      <c r="S320" s="20" t="s">
        <v>1962</v>
      </c>
      <c r="T320" s="20" t="s">
        <v>99</v>
      </c>
      <c r="U320" s="20" t="s">
        <v>16</v>
      </c>
      <c r="V320" s="34"/>
      <c r="W320" s="20" t="s">
        <v>822</v>
      </c>
      <c r="X320" s="20" t="s">
        <v>96</v>
      </c>
      <c r="AA320" s="20" t="s">
        <v>761</v>
      </c>
      <c r="AD320" s="29">
        <v>39982.395104166666</v>
      </c>
      <c r="AE320" s="20" t="s">
        <v>822</v>
      </c>
    </row>
    <row r="321" spans="1:31" ht="409.5">
      <c r="A321" s="26">
        <v>2002</v>
      </c>
      <c r="B321" s="20" t="s">
        <v>1375</v>
      </c>
      <c r="C321" s="20">
        <v>2</v>
      </c>
      <c r="D321" s="20">
        <v>9</v>
      </c>
      <c r="H321" s="20" t="s">
        <v>825</v>
      </c>
      <c r="I321" s="20" t="s">
        <v>865</v>
      </c>
      <c r="N321" s="20" t="s">
        <v>1825</v>
      </c>
      <c r="Q321" s="26">
        <v>431</v>
      </c>
      <c r="R321" s="20" t="s">
        <v>1548</v>
      </c>
      <c r="S321" s="20" t="s">
        <v>1549</v>
      </c>
      <c r="T321" s="20" t="s">
        <v>100</v>
      </c>
      <c r="U321" s="20" t="s">
        <v>16</v>
      </c>
      <c r="V321" s="34"/>
      <c r="W321" s="20" t="s">
        <v>822</v>
      </c>
      <c r="X321" s="20" t="s">
        <v>96</v>
      </c>
      <c r="AA321" s="20" t="s">
        <v>761</v>
      </c>
      <c r="AB321" s="20" t="s">
        <v>101</v>
      </c>
      <c r="AD321" s="29">
        <v>39982.395104166666</v>
      </c>
      <c r="AE321" s="20" t="s">
        <v>822</v>
      </c>
    </row>
    <row r="322" spans="1:31" ht="409.5">
      <c r="A322" s="26">
        <v>2003</v>
      </c>
      <c r="B322" s="20" t="s">
        <v>1375</v>
      </c>
      <c r="C322" s="20">
        <v>2</v>
      </c>
      <c r="D322" s="20">
        <v>9</v>
      </c>
      <c r="H322" s="20" t="s">
        <v>825</v>
      </c>
      <c r="I322" s="20" t="s">
        <v>865</v>
      </c>
      <c r="N322" s="20" t="s">
        <v>866</v>
      </c>
      <c r="Q322" s="26">
        <v>427</v>
      </c>
      <c r="R322" s="20" t="s">
        <v>1392</v>
      </c>
      <c r="S322" s="20" t="s">
        <v>1393</v>
      </c>
      <c r="T322" s="20" t="s">
        <v>173</v>
      </c>
      <c r="U322" s="20" t="s">
        <v>16</v>
      </c>
      <c r="V322" s="34"/>
      <c r="W322" s="20" t="s">
        <v>822</v>
      </c>
      <c r="X322" s="20" t="s">
        <v>174</v>
      </c>
      <c r="Z322" s="20" t="s">
        <v>175</v>
      </c>
      <c r="AA322" s="20" t="s">
        <v>761</v>
      </c>
      <c r="AD322" s="29">
        <v>39982.395104166666</v>
      </c>
      <c r="AE322" s="20" t="s">
        <v>822</v>
      </c>
    </row>
    <row r="323" spans="1:31" ht="409.5">
      <c r="A323" s="26">
        <v>2004</v>
      </c>
      <c r="B323" s="20" t="s">
        <v>1375</v>
      </c>
      <c r="C323" s="20">
        <v>2</v>
      </c>
      <c r="D323" s="20">
        <v>9</v>
      </c>
      <c r="H323" s="20" t="s">
        <v>864</v>
      </c>
      <c r="I323" s="20" t="s">
        <v>865</v>
      </c>
      <c r="N323" s="20" t="s">
        <v>866</v>
      </c>
      <c r="Q323" s="26">
        <v>427</v>
      </c>
      <c r="R323" s="20" t="s">
        <v>1609</v>
      </c>
      <c r="S323" s="20" t="s">
        <v>1610</v>
      </c>
      <c r="T323" s="20" t="s">
        <v>176</v>
      </c>
      <c r="U323" s="20" t="s">
        <v>16</v>
      </c>
      <c r="V323" s="34"/>
      <c r="W323" s="20" t="s">
        <v>822</v>
      </c>
      <c r="X323" s="20" t="s">
        <v>174</v>
      </c>
      <c r="Z323" s="20" t="s">
        <v>177</v>
      </c>
      <c r="AA323" s="20" t="s">
        <v>761</v>
      </c>
      <c r="AD323" s="29">
        <v>39982.395104166666</v>
      </c>
      <c r="AE323" s="20" t="s">
        <v>822</v>
      </c>
    </row>
    <row r="324" spans="1:31" ht="114.75">
      <c r="A324" s="26">
        <v>2005</v>
      </c>
      <c r="B324" s="20" t="s">
        <v>1375</v>
      </c>
      <c r="C324" s="20">
        <v>2</v>
      </c>
      <c r="D324" s="20">
        <v>9</v>
      </c>
      <c r="H324" s="20" t="s">
        <v>825</v>
      </c>
      <c r="I324" s="20" t="s">
        <v>865</v>
      </c>
      <c r="N324" s="20" t="s">
        <v>866</v>
      </c>
      <c r="O324" s="20" t="s">
        <v>1260</v>
      </c>
      <c r="Q324" s="26">
        <v>433</v>
      </c>
      <c r="R324" s="20" t="s">
        <v>1441</v>
      </c>
      <c r="S324" s="20" t="s">
        <v>1643</v>
      </c>
      <c r="T324" s="20" t="s">
        <v>102</v>
      </c>
      <c r="U324" s="20" t="s">
        <v>16</v>
      </c>
      <c r="V324" s="34"/>
      <c r="W324" s="20" t="s">
        <v>822</v>
      </c>
      <c r="X324" s="20" t="s">
        <v>96</v>
      </c>
      <c r="AA324" s="20" t="s">
        <v>761</v>
      </c>
      <c r="AD324" s="29">
        <v>39982.395104166666</v>
      </c>
      <c r="AE324" s="20" t="s">
        <v>822</v>
      </c>
    </row>
    <row r="325" spans="1:31" ht="38.25">
      <c r="A325" s="26">
        <v>2006</v>
      </c>
      <c r="B325" s="20" t="s">
        <v>1963</v>
      </c>
      <c r="C325" s="20">
        <v>2</v>
      </c>
      <c r="D325" s="20">
        <v>9</v>
      </c>
      <c r="E325" s="27" t="s">
        <v>1245</v>
      </c>
      <c r="F325" s="27" t="s">
        <v>1245</v>
      </c>
      <c r="G325" s="27" t="s">
        <v>1245</v>
      </c>
      <c r="H325" s="20" t="s">
        <v>1285</v>
      </c>
      <c r="I325" s="20" t="s">
        <v>865</v>
      </c>
      <c r="J325" s="28">
        <v>0</v>
      </c>
      <c r="K325" s="27">
        <v>0</v>
      </c>
      <c r="L325" s="27" t="s">
        <v>1245</v>
      </c>
      <c r="N325" s="20" t="s">
        <v>1306</v>
      </c>
      <c r="Q325" s="26">
        <v>428</v>
      </c>
      <c r="R325" s="20" t="s">
        <v>1964</v>
      </c>
      <c r="T325" s="20" t="s">
        <v>178</v>
      </c>
      <c r="U325" s="20" t="s">
        <v>16</v>
      </c>
      <c r="V325" s="34"/>
      <c r="W325" s="20" t="s">
        <v>822</v>
      </c>
      <c r="X325" s="20" t="s">
        <v>96</v>
      </c>
      <c r="AA325" s="20" t="s">
        <v>761</v>
      </c>
      <c r="AB325" s="20" t="s">
        <v>179</v>
      </c>
      <c r="AD325" s="29">
        <v>39946.81153935185</v>
      </c>
      <c r="AE325" s="20" t="s">
        <v>822</v>
      </c>
    </row>
    <row r="326" spans="1:31" ht="280.5">
      <c r="A326" s="26">
        <v>2007</v>
      </c>
      <c r="B326" s="20" t="s">
        <v>1965</v>
      </c>
      <c r="C326" s="20">
        <v>2</v>
      </c>
      <c r="D326" s="20">
        <v>9</v>
      </c>
      <c r="H326" s="20" t="s">
        <v>825</v>
      </c>
      <c r="I326" s="20" t="s">
        <v>1305</v>
      </c>
      <c r="N326" s="20" t="s">
        <v>1825</v>
      </c>
      <c r="Q326" s="26">
        <v>431</v>
      </c>
      <c r="R326" s="20" t="s">
        <v>1966</v>
      </c>
      <c r="S326" s="20" t="s">
        <v>1967</v>
      </c>
      <c r="T326" s="20" t="s">
        <v>103</v>
      </c>
      <c r="U326" s="20" t="s">
        <v>16</v>
      </c>
      <c r="V326" s="34"/>
      <c r="W326" s="20" t="s">
        <v>822</v>
      </c>
      <c r="X326" s="20" t="s">
        <v>96</v>
      </c>
      <c r="AA326" s="20" t="s">
        <v>761</v>
      </c>
      <c r="AB326" s="20" t="s">
        <v>104</v>
      </c>
      <c r="AD326" s="29">
        <v>39946.81153935185</v>
      </c>
      <c r="AE326" s="20" t="s">
        <v>822</v>
      </c>
    </row>
    <row r="327" spans="1:31" ht="344.25">
      <c r="A327" s="26">
        <v>2008</v>
      </c>
      <c r="B327" s="20" t="s">
        <v>1968</v>
      </c>
      <c r="C327" s="20">
        <v>2</v>
      </c>
      <c r="D327" s="20">
        <v>9</v>
      </c>
      <c r="E327" s="27" t="s">
        <v>768</v>
      </c>
      <c r="F327" s="27" t="s">
        <v>1792</v>
      </c>
      <c r="G327" s="27" t="s">
        <v>875</v>
      </c>
      <c r="H327" s="20" t="s">
        <v>864</v>
      </c>
      <c r="I327" s="20" t="s">
        <v>865</v>
      </c>
      <c r="J327" s="28">
        <v>43</v>
      </c>
      <c r="K327" s="27">
        <v>64</v>
      </c>
      <c r="L327" s="27" t="s">
        <v>768</v>
      </c>
      <c r="N327" s="20" t="s">
        <v>1259</v>
      </c>
      <c r="Q327" s="26">
        <v>427</v>
      </c>
      <c r="R327" s="20" t="s">
        <v>1969</v>
      </c>
      <c r="S327" s="20" t="s">
        <v>1970</v>
      </c>
      <c r="T327" s="20" t="s">
        <v>180</v>
      </c>
      <c r="U327" s="20" t="s">
        <v>16</v>
      </c>
      <c r="V327" s="34"/>
      <c r="W327" s="20" t="s">
        <v>822</v>
      </c>
      <c r="X327" s="20" t="s">
        <v>174</v>
      </c>
      <c r="Z327" s="20" t="s">
        <v>181</v>
      </c>
      <c r="AA327" s="20" t="s">
        <v>765</v>
      </c>
      <c r="AB327" s="20" t="s">
        <v>182</v>
      </c>
      <c r="AD327" s="29">
        <v>39933.347916666666</v>
      </c>
      <c r="AE327" s="20" t="s">
        <v>822</v>
      </c>
    </row>
    <row r="328" spans="1:31" ht="89.25">
      <c r="A328" s="26">
        <v>2009</v>
      </c>
      <c r="B328" s="20" t="s">
        <v>1968</v>
      </c>
      <c r="C328" s="20">
        <v>2</v>
      </c>
      <c r="D328" s="20">
        <v>9</v>
      </c>
      <c r="E328" s="27" t="s">
        <v>1971</v>
      </c>
      <c r="F328" s="27" t="s">
        <v>1972</v>
      </c>
      <c r="G328" s="27" t="s">
        <v>824</v>
      </c>
      <c r="H328" s="20" t="s">
        <v>864</v>
      </c>
      <c r="I328" s="20" t="s">
        <v>865</v>
      </c>
      <c r="J328" s="28">
        <v>115</v>
      </c>
      <c r="K328" s="27">
        <v>65</v>
      </c>
      <c r="L328" s="27" t="s">
        <v>1971</v>
      </c>
      <c r="N328" s="20" t="s">
        <v>1306</v>
      </c>
      <c r="Q328" s="26">
        <v>427</v>
      </c>
      <c r="R328" s="20" t="s">
        <v>1973</v>
      </c>
      <c r="S328" s="20" t="s">
        <v>1974</v>
      </c>
      <c r="T328" s="20" t="s">
        <v>183</v>
      </c>
      <c r="U328" s="20" t="s">
        <v>16</v>
      </c>
      <c r="V328" s="34"/>
      <c r="W328" s="20" t="s">
        <v>822</v>
      </c>
      <c r="X328" s="20" t="s">
        <v>174</v>
      </c>
      <c r="Z328" s="20" t="s">
        <v>184</v>
      </c>
      <c r="AA328" s="20" t="s">
        <v>763</v>
      </c>
      <c r="AB328" s="20" t="s">
        <v>185</v>
      </c>
      <c r="AD328" s="29">
        <v>39933.37603009259</v>
      </c>
      <c r="AE328" s="20" t="s">
        <v>822</v>
      </c>
    </row>
    <row r="329" spans="1:31" ht="102">
      <c r="A329" s="26">
        <v>2010</v>
      </c>
      <c r="B329" s="20" t="s">
        <v>1968</v>
      </c>
      <c r="C329" s="20">
        <v>2</v>
      </c>
      <c r="D329" s="20">
        <v>9</v>
      </c>
      <c r="E329" s="27" t="s">
        <v>729</v>
      </c>
      <c r="F329" s="27" t="s">
        <v>1975</v>
      </c>
      <c r="G329" s="27" t="s">
        <v>789</v>
      </c>
      <c r="H329" s="20" t="s">
        <v>825</v>
      </c>
      <c r="I329" s="20" t="s">
        <v>865</v>
      </c>
      <c r="J329" s="28">
        <v>123</v>
      </c>
      <c r="K329" s="27">
        <v>37</v>
      </c>
      <c r="L329" s="27" t="s">
        <v>729</v>
      </c>
      <c r="N329" s="20" t="s">
        <v>1259</v>
      </c>
      <c r="Q329" s="26">
        <v>427</v>
      </c>
      <c r="R329" s="20" t="s">
        <v>1976</v>
      </c>
      <c r="S329" s="20" t="s">
        <v>1977</v>
      </c>
      <c r="T329" s="20" t="s">
        <v>186</v>
      </c>
      <c r="U329" s="20" t="s">
        <v>16</v>
      </c>
      <c r="V329" s="34"/>
      <c r="W329" s="20" t="s">
        <v>822</v>
      </c>
      <c r="X329" s="20" t="s">
        <v>174</v>
      </c>
      <c r="Z329" s="20" t="s">
        <v>187</v>
      </c>
      <c r="AA329" s="20" t="s">
        <v>761</v>
      </c>
      <c r="AB329" s="20" t="s">
        <v>188</v>
      </c>
      <c r="AD329" s="29">
        <v>39933.383935185186</v>
      </c>
      <c r="AE329" s="20" t="s">
        <v>822</v>
      </c>
    </row>
    <row r="330" spans="1:31" ht="114.75">
      <c r="A330" s="26">
        <v>2011</v>
      </c>
      <c r="B330" s="20" t="s">
        <v>1651</v>
      </c>
      <c r="C330" s="20">
        <v>2</v>
      </c>
      <c r="D330" s="20">
        <v>9</v>
      </c>
      <c r="E330" s="27" t="s">
        <v>1978</v>
      </c>
      <c r="F330" s="27" t="s">
        <v>1979</v>
      </c>
      <c r="G330" s="27" t="s">
        <v>1570</v>
      </c>
      <c r="H330" s="20" t="s">
        <v>864</v>
      </c>
      <c r="I330" s="20" t="s">
        <v>1305</v>
      </c>
      <c r="J330" s="28">
        <v>59</v>
      </c>
      <c r="K330" s="27">
        <v>29</v>
      </c>
      <c r="L330" s="27" t="s">
        <v>1978</v>
      </c>
      <c r="N330" s="20" t="s">
        <v>1259</v>
      </c>
      <c r="Q330" s="26">
        <v>427</v>
      </c>
      <c r="R330" s="20" t="s">
        <v>1980</v>
      </c>
      <c r="S330" s="20" t="s">
        <v>1981</v>
      </c>
      <c r="T330" s="20" t="s">
        <v>189</v>
      </c>
      <c r="U330" s="20" t="s">
        <v>16</v>
      </c>
      <c r="V330" s="34"/>
      <c r="W330" s="20" t="s">
        <v>822</v>
      </c>
      <c r="X330" s="20" t="s">
        <v>174</v>
      </c>
      <c r="Z330" s="20" t="s">
        <v>190</v>
      </c>
      <c r="AA330" s="20" t="s">
        <v>765</v>
      </c>
      <c r="AB330" s="20" t="s">
        <v>191</v>
      </c>
      <c r="AD330" s="29">
        <v>39933.369305555556</v>
      </c>
      <c r="AE330" s="20" t="s">
        <v>822</v>
      </c>
    </row>
    <row r="331" spans="1:31" ht="89.25">
      <c r="A331" s="26">
        <v>2012</v>
      </c>
      <c r="B331" s="20" t="s">
        <v>1651</v>
      </c>
      <c r="C331" s="20">
        <v>2</v>
      </c>
      <c r="D331" s="20">
        <v>9</v>
      </c>
      <c r="E331" s="27" t="s">
        <v>1982</v>
      </c>
      <c r="F331" s="27" t="s">
        <v>1764</v>
      </c>
      <c r="G331" s="27" t="s">
        <v>1506</v>
      </c>
      <c r="H331" s="20" t="s">
        <v>864</v>
      </c>
      <c r="I331" s="20" t="s">
        <v>1305</v>
      </c>
      <c r="J331" s="28">
        <v>90</v>
      </c>
      <c r="K331" s="27">
        <v>22</v>
      </c>
      <c r="L331" s="27" t="s">
        <v>1982</v>
      </c>
      <c r="N331" s="20" t="s">
        <v>1259</v>
      </c>
      <c r="Q331" s="26">
        <v>430</v>
      </c>
      <c r="R331" s="20" t="s">
        <v>1983</v>
      </c>
      <c r="S331" s="20" t="s">
        <v>1983</v>
      </c>
      <c r="T331" s="20" t="s">
        <v>105</v>
      </c>
      <c r="U331" s="20" t="s">
        <v>16</v>
      </c>
      <c r="V331" s="34"/>
      <c r="W331" s="20" t="s">
        <v>822</v>
      </c>
      <c r="X331" s="20" t="s">
        <v>96</v>
      </c>
      <c r="Z331" s="20" t="s">
        <v>106</v>
      </c>
      <c r="AA331" s="20" t="s">
        <v>765</v>
      </c>
      <c r="AB331" s="20" t="s">
        <v>107</v>
      </c>
      <c r="AD331" s="29">
        <v>39944.94734953704</v>
      </c>
      <c r="AE331" s="20" t="s">
        <v>822</v>
      </c>
    </row>
    <row r="332" spans="1:31" ht="153">
      <c r="A332" s="26">
        <v>2013</v>
      </c>
      <c r="B332" s="20" t="s">
        <v>1651</v>
      </c>
      <c r="C332" s="20">
        <v>2</v>
      </c>
      <c r="D332" s="20">
        <v>9</v>
      </c>
      <c r="E332" s="27" t="s">
        <v>1984</v>
      </c>
      <c r="F332" s="27" t="s">
        <v>1606</v>
      </c>
      <c r="G332" s="27" t="s">
        <v>1629</v>
      </c>
      <c r="H332" s="20" t="s">
        <v>864</v>
      </c>
      <c r="I332" s="20" t="s">
        <v>1305</v>
      </c>
      <c r="J332" s="28">
        <v>93</v>
      </c>
      <c r="K332" s="27">
        <v>13</v>
      </c>
      <c r="L332" s="27" t="s">
        <v>1984</v>
      </c>
      <c r="N332" s="20" t="s">
        <v>1259</v>
      </c>
      <c r="Q332" s="26">
        <v>427</v>
      </c>
      <c r="R332" s="20" t="s">
        <v>1985</v>
      </c>
      <c r="S332" s="20" t="s">
        <v>1986</v>
      </c>
      <c r="T332" s="20" t="s">
        <v>192</v>
      </c>
      <c r="U332" s="20" t="s">
        <v>16</v>
      </c>
      <c r="V332" s="34"/>
      <c r="W332" s="20" t="s">
        <v>822</v>
      </c>
      <c r="X332" s="20" t="s">
        <v>174</v>
      </c>
      <c r="Z332" s="20" t="s">
        <v>193</v>
      </c>
      <c r="AA332" s="20" t="s">
        <v>761</v>
      </c>
      <c r="AB332" s="20" t="s">
        <v>194</v>
      </c>
      <c r="AD332" s="29">
        <v>39933.37122685185</v>
      </c>
      <c r="AE332" s="20" t="s">
        <v>822</v>
      </c>
    </row>
    <row r="333" spans="1:31" ht="409.5">
      <c r="A333" s="26">
        <v>2014</v>
      </c>
      <c r="B333" s="20" t="s">
        <v>221</v>
      </c>
      <c r="C333" s="20">
        <v>2</v>
      </c>
      <c r="D333" s="20">
        <v>9</v>
      </c>
      <c r="E333" s="27" t="s">
        <v>834</v>
      </c>
      <c r="F333" s="27" t="s">
        <v>1987</v>
      </c>
      <c r="G333" s="27" t="s">
        <v>1418</v>
      </c>
      <c r="H333" s="20" t="s">
        <v>864</v>
      </c>
      <c r="I333" s="20" t="s">
        <v>865</v>
      </c>
      <c r="J333" s="28">
        <v>331</v>
      </c>
      <c r="K333" s="27">
        <v>14</v>
      </c>
      <c r="L333" s="27" t="s">
        <v>834</v>
      </c>
      <c r="N333" s="20" t="s">
        <v>1259</v>
      </c>
      <c r="P333" s="20" t="s">
        <v>94</v>
      </c>
      <c r="Q333" s="26">
        <v>432</v>
      </c>
      <c r="R333" s="20" t="s">
        <v>1988</v>
      </c>
      <c r="S333" s="20" t="s">
        <v>1989</v>
      </c>
      <c r="T333" s="20" t="s">
        <v>95</v>
      </c>
      <c r="U333" s="20" t="s">
        <v>16</v>
      </c>
      <c r="V333" s="34"/>
      <c r="W333" s="20" t="s">
        <v>822</v>
      </c>
      <c r="X333" s="20" t="s">
        <v>96</v>
      </c>
      <c r="AA333" s="20" t="s">
        <v>761</v>
      </c>
      <c r="AB333" s="20" t="s">
        <v>97</v>
      </c>
      <c r="AD333" s="29">
        <v>39979.36246527778</v>
      </c>
      <c r="AE333" s="20" t="s">
        <v>822</v>
      </c>
    </row>
    <row r="334" spans="1:31" ht="409.5">
      <c r="A334" s="26">
        <v>2015</v>
      </c>
      <c r="B334" s="20" t="s">
        <v>221</v>
      </c>
      <c r="C334" s="20">
        <v>2</v>
      </c>
      <c r="D334" s="20">
        <v>9</v>
      </c>
      <c r="E334" s="27" t="s">
        <v>834</v>
      </c>
      <c r="F334" s="27" t="s">
        <v>1987</v>
      </c>
      <c r="G334" s="27" t="s">
        <v>1418</v>
      </c>
      <c r="H334" s="20" t="s">
        <v>864</v>
      </c>
      <c r="I334" s="20" t="s">
        <v>865</v>
      </c>
      <c r="J334" s="28">
        <v>331</v>
      </c>
      <c r="K334" s="27">
        <v>14</v>
      </c>
      <c r="L334" s="27" t="s">
        <v>834</v>
      </c>
      <c r="M334" s="20">
        <v>2014</v>
      </c>
      <c r="N334" s="20" t="s">
        <v>1259</v>
      </c>
      <c r="P334" s="20" t="s">
        <v>94</v>
      </c>
      <c r="Q334" s="26">
        <v>432</v>
      </c>
      <c r="R334" s="20" t="s">
        <v>1988</v>
      </c>
      <c r="S334" s="20" t="s">
        <v>1989</v>
      </c>
      <c r="T334" s="20" t="s">
        <v>95</v>
      </c>
      <c r="U334" s="20" t="s">
        <v>16</v>
      </c>
      <c r="V334" s="34"/>
      <c r="W334" s="20" t="s">
        <v>822</v>
      </c>
      <c r="X334" s="20" t="s">
        <v>96</v>
      </c>
      <c r="AA334" s="20" t="s">
        <v>761</v>
      </c>
      <c r="AB334" s="20" t="s">
        <v>97</v>
      </c>
      <c r="AD334" s="29">
        <v>39979.36246527778</v>
      </c>
      <c r="AE334" s="20" t="s">
        <v>822</v>
      </c>
    </row>
    <row r="335" spans="1:31" ht="409.5">
      <c r="A335" s="26">
        <v>2016</v>
      </c>
      <c r="B335" s="20" t="s">
        <v>1298</v>
      </c>
      <c r="C335" s="20">
        <v>2</v>
      </c>
      <c r="D335" s="20">
        <v>9</v>
      </c>
      <c r="H335" s="20" t="s">
        <v>825</v>
      </c>
      <c r="I335" s="20" t="s">
        <v>865</v>
      </c>
      <c r="N335" s="20" t="s">
        <v>1259</v>
      </c>
      <c r="P335" s="20" t="s">
        <v>94</v>
      </c>
      <c r="Q335" s="26">
        <v>432</v>
      </c>
      <c r="R335" s="20" t="s">
        <v>1990</v>
      </c>
      <c r="T335" s="20" t="s">
        <v>95</v>
      </c>
      <c r="U335" s="20" t="s">
        <v>16</v>
      </c>
      <c r="V335" s="34"/>
      <c r="W335" s="20" t="s">
        <v>822</v>
      </c>
      <c r="X335" s="20" t="s">
        <v>96</v>
      </c>
      <c r="AA335" s="20" t="s">
        <v>763</v>
      </c>
      <c r="AB335" s="20" t="s">
        <v>110</v>
      </c>
      <c r="AD335" s="29">
        <v>39974.25461805556</v>
      </c>
      <c r="AE335" s="20" t="s">
        <v>822</v>
      </c>
    </row>
    <row r="336" spans="1:31" ht="293.25">
      <c r="A336" s="26">
        <v>2017</v>
      </c>
      <c r="B336" s="20" t="s">
        <v>1991</v>
      </c>
      <c r="C336" s="20">
        <v>2</v>
      </c>
      <c r="D336" s="20">
        <v>9</v>
      </c>
      <c r="E336" s="27" t="s">
        <v>1992</v>
      </c>
      <c r="F336" s="27" t="s">
        <v>1993</v>
      </c>
      <c r="G336" s="27" t="s">
        <v>1670</v>
      </c>
      <c r="H336" s="20" t="s">
        <v>864</v>
      </c>
      <c r="I336" s="20" t="s">
        <v>1305</v>
      </c>
      <c r="J336" s="28">
        <v>192</v>
      </c>
      <c r="K336" s="27">
        <v>41</v>
      </c>
      <c r="L336" s="27" t="s">
        <v>1992</v>
      </c>
      <c r="N336" s="20" t="s">
        <v>1259</v>
      </c>
      <c r="O336" s="20" t="s">
        <v>1260</v>
      </c>
      <c r="Q336" s="26">
        <v>433</v>
      </c>
      <c r="R336" s="20" t="s">
        <v>1994</v>
      </c>
      <c r="S336" s="20" t="s">
        <v>1995</v>
      </c>
      <c r="T336" s="20" t="s">
        <v>111</v>
      </c>
      <c r="U336" s="20" t="s">
        <v>16</v>
      </c>
      <c r="V336" s="34"/>
      <c r="W336" s="20" t="s">
        <v>822</v>
      </c>
      <c r="X336" s="20" t="s">
        <v>96</v>
      </c>
      <c r="Z336" s="20" t="s">
        <v>195</v>
      </c>
      <c r="AA336" s="20" t="s">
        <v>765</v>
      </c>
      <c r="AB336" s="20" t="s">
        <v>112</v>
      </c>
      <c r="AD336" s="29">
        <v>39946.805127314816</v>
      </c>
      <c r="AE336" s="20" t="s">
        <v>822</v>
      </c>
    </row>
    <row r="337" spans="1:31" ht="267.75">
      <c r="A337" s="26">
        <v>2018</v>
      </c>
      <c r="B337" s="20" t="s">
        <v>1343</v>
      </c>
      <c r="C337" s="20">
        <v>2</v>
      </c>
      <c r="D337" s="20">
        <v>9</v>
      </c>
      <c r="E337" s="27" t="s">
        <v>1442</v>
      </c>
      <c r="F337" s="27" t="s">
        <v>1996</v>
      </c>
      <c r="G337" s="27" t="s">
        <v>1339</v>
      </c>
      <c r="H337" s="20" t="s">
        <v>864</v>
      </c>
      <c r="I337" s="20" t="s">
        <v>865</v>
      </c>
      <c r="J337" s="28">
        <v>109</v>
      </c>
      <c r="K337" s="27">
        <v>27</v>
      </c>
      <c r="L337" s="27" t="s">
        <v>1442</v>
      </c>
      <c r="N337" s="20" t="s">
        <v>1259</v>
      </c>
      <c r="Q337" s="26">
        <v>427</v>
      </c>
      <c r="R337" s="20" t="s">
        <v>1997</v>
      </c>
      <c r="S337" s="20" t="s">
        <v>1662</v>
      </c>
      <c r="T337" s="20" t="s">
        <v>199</v>
      </c>
      <c r="U337" s="20" t="s">
        <v>16</v>
      </c>
      <c r="V337" s="34"/>
      <c r="W337" s="20" t="s">
        <v>822</v>
      </c>
      <c r="X337" s="20" t="s">
        <v>174</v>
      </c>
      <c r="Z337" s="20" t="s">
        <v>200</v>
      </c>
      <c r="AA337" s="20" t="s">
        <v>765</v>
      </c>
      <c r="AB337" s="20" t="s">
        <v>201</v>
      </c>
      <c r="AD337" s="29">
        <v>39933.37284722222</v>
      </c>
      <c r="AE337" s="20" t="s">
        <v>822</v>
      </c>
    </row>
    <row r="338" spans="1:31" ht="280.5">
      <c r="A338" s="26">
        <v>2019</v>
      </c>
      <c r="B338" s="20" t="s">
        <v>1343</v>
      </c>
      <c r="C338" s="20">
        <v>2</v>
      </c>
      <c r="D338" s="20">
        <v>9</v>
      </c>
      <c r="E338" s="27" t="s">
        <v>1362</v>
      </c>
      <c r="F338" s="27" t="s">
        <v>1443</v>
      </c>
      <c r="G338" s="27" t="s">
        <v>1434</v>
      </c>
      <c r="H338" s="20" t="s">
        <v>864</v>
      </c>
      <c r="I338" s="20" t="s">
        <v>865</v>
      </c>
      <c r="J338" s="28">
        <v>107</v>
      </c>
      <c r="K338" s="27">
        <v>1</v>
      </c>
      <c r="L338" s="27" t="s">
        <v>1362</v>
      </c>
      <c r="N338" s="20" t="s">
        <v>866</v>
      </c>
      <c r="Q338" s="26">
        <v>427</v>
      </c>
      <c r="R338" s="20" t="s">
        <v>1998</v>
      </c>
      <c r="S338" s="20" t="s">
        <v>1662</v>
      </c>
      <c r="T338" s="20" t="s">
        <v>202</v>
      </c>
      <c r="U338" s="20" t="s">
        <v>16</v>
      </c>
      <c r="V338" s="34"/>
      <c r="W338" s="20" t="s">
        <v>822</v>
      </c>
      <c r="X338" s="20" t="s">
        <v>174</v>
      </c>
      <c r="Z338" s="20" t="s">
        <v>203</v>
      </c>
      <c r="AA338" s="20" t="s">
        <v>761</v>
      </c>
      <c r="AD338" s="29">
        <v>39933.341574074075</v>
      </c>
      <c r="AE338" s="20" t="s">
        <v>822</v>
      </c>
    </row>
    <row r="339" spans="1:31" ht="216.75">
      <c r="A339" s="26">
        <v>2020</v>
      </c>
      <c r="B339" s="20" t="s">
        <v>1343</v>
      </c>
      <c r="C339" s="20">
        <v>2</v>
      </c>
      <c r="D339" s="20">
        <v>9</v>
      </c>
      <c r="E339" s="27" t="s">
        <v>1999</v>
      </c>
      <c r="F339" s="27" t="s">
        <v>2000</v>
      </c>
      <c r="G339" s="27" t="s">
        <v>1581</v>
      </c>
      <c r="H339" s="20" t="s">
        <v>864</v>
      </c>
      <c r="I339" s="20" t="s">
        <v>865</v>
      </c>
      <c r="J339" s="28">
        <v>247</v>
      </c>
      <c r="K339" s="27">
        <v>63</v>
      </c>
      <c r="L339" s="27" t="s">
        <v>1999</v>
      </c>
      <c r="N339" s="20" t="s">
        <v>1259</v>
      </c>
      <c r="Q339" s="26">
        <v>427</v>
      </c>
      <c r="R339" s="20" t="s">
        <v>2001</v>
      </c>
      <c r="S339" s="20" t="s">
        <v>2002</v>
      </c>
      <c r="T339" s="20" t="s">
        <v>204</v>
      </c>
      <c r="U339" s="20" t="s">
        <v>16</v>
      </c>
      <c r="V339" s="34"/>
      <c r="W339" s="20" t="s">
        <v>822</v>
      </c>
      <c r="X339" s="20" t="s">
        <v>96</v>
      </c>
      <c r="Z339" s="20" t="s">
        <v>205</v>
      </c>
      <c r="AA339" s="20" t="s">
        <v>765</v>
      </c>
      <c r="AD339" s="29">
        <v>39946.80966435185</v>
      </c>
      <c r="AE339" s="20" t="s">
        <v>822</v>
      </c>
    </row>
    <row r="340" spans="1:31" ht="409.5">
      <c r="A340" s="26">
        <v>2021</v>
      </c>
      <c r="B340" s="20" t="s">
        <v>1236</v>
      </c>
      <c r="C340" s="20">
        <v>2</v>
      </c>
      <c r="D340" s="20">
        <v>9</v>
      </c>
      <c r="E340" s="27" t="s">
        <v>1208</v>
      </c>
      <c r="F340" s="27" t="s">
        <v>2043</v>
      </c>
      <c r="G340" s="27" t="s">
        <v>1911</v>
      </c>
      <c r="H340" s="20" t="s">
        <v>864</v>
      </c>
      <c r="I340" s="20" t="s">
        <v>865</v>
      </c>
      <c r="J340" s="28">
        <v>236</v>
      </c>
      <c r="K340" s="27">
        <v>36</v>
      </c>
      <c r="L340" s="27" t="s">
        <v>1208</v>
      </c>
      <c r="N340" s="20" t="s">
        <v>1259</v>
      </c>
      <c r="P340" s="20" t="s">
        <v>94</v>
      </c>
      <c r="Q340" s="26">
        <v>432</v>
      </c>
      <c r="R340" s="20" t="s">
        <v>2003</v>
      </c>
      <c r="S340" s="20" t="s">
        <v>2004</v>
      </c>
      <c r="T340" s="20" t="s">
        <v>95</v>
      </c>
      <c r="U340" s="20" t="s">
        <v>16</v>
      </c>
      <c r="V340" s="34"/>
      <c r="W340" s="20" t="s">
        <v>822</v>
      </c>
      <c r="X340" s="20" t="s">
        <v>96</v>
      </c>
      <c r="AA340" s="20" t="s">
        <v>761</v>
      </c>
      <c r="AB340" s="20" t="s">
        <v>97</v>
      </c>
      <c r="AD340" s="29">
        <v>39946.850173611114</v>
      </c>
      <c r="AE340" s="20" t="s">
        <v>822</v>
      </c>
    </row>
    <row r="341" spans="1:31" ht="409.5">
      <c r="A341" s="26">
        <v>2022</v>
      </c>
      <c r="B341" s="20" t="s">
        <v>1236</v>
      </c>
      <c r="C341" s="20">
        <v>2</v>
      </c>
      <c r="D341" s="20">
        <v>9</v>
      </c>
      <c r="E341" s="27" t="s">
        <v>1208</v>
      </c>
      <c r="F341" s="27" t="s">
        <v>2043</v>
      </c>
      <c r="G341" s="27" t="s">
        <v>1911</v>
      </c>
      <c r="H341" s="20" t="s">
        <v>864</v>
      </c>
      <c r="I341" s="20" t="s">
        <v>865</v>
      </c>
      <c r="J341" s="28">
        <v>236</v>
      </c>
      <c r="K341" s="27">
        <v>36</v>
      </c>
      <c r="L341" s="27" t="s">
        <v>1208</v>
      </c>
      <c r="N341" s="20" t="s">
        <v>1259</v>
      </c>
      <c r="P341" s="20" t="s">
        <v>113</v>
      </c>
      <c r="Q341" s="26">
        <v>434</v>
      </c>
      <c r="R341" s="20" t="s">
        <v>2005</v>
      </c>
      <c r="S341" s="20" t="s">
        <v>2006</v>
      </c>
      <c r="T341" s="20" t="s">
        <v>114</v>
      </c>
      <c r="U341" s="20" t="s">
        <v>16</v>
      </c>
      <c r="V341" s="34"/>
      <c r="W341" s="20" t="s">
        <v>822</v>
      </c>
      <c r="X341" s="20" t="s">
        <v>96</v>
      </c>
      <c r="AA341" s="20" t="s">
        <v>761</v>
      </c>
      <c r="AB341" s="20" t="s">
        <v>115</v>
      </c>
      <c r="AD341" s="29">
        <v>39946.80609953704</v>
      </c>
      <c r="AE341" s="20" t="s">
        <v>822</v>
      </c>
    </row>
    <row r="342" spans="1:31" ht="409.5">
      <c r="A342" s="26">
        <v>2023</v>
      </c>
      <c r="B342" s="20" t="s">
        <v>1646</v>
      </c>
      <c r="C342" s="20">
        <v>2</v>
      </c>
      <c r="D342" s="20">
        <v>9</v>
      </c>
      <c r="E342" s="27" t="s">
        <v>1208</v>
      </c>
      <c r="F342" s="27" t="s">
        <v>2043</v>
      </c>
      <c r="G342" s="27" t="s">
        <v>1911</v>
      </c>
      <c r="H342" s="20" t="s">
        <v>864</v>
      </c>
      <c r="I342" s="20" t="s">
        <v>865</v>
      </c>
      <c r="J342" s="28">
        <v>236</v>
      </c>
      <c r="K342" s="27">
        <v>36</v>
      </c>
      <c r="L342" s="27" t="s">
        <v>1208</v>
      </c>
      <c r="N342" s="20" t="s">
        <v>1259</v>
      </c>
      <c r="P342" s="20" t="s">
        <v>94</v>
      </c>
      <c r="Q342" s="26">
        <v>432</v>
      </c>
      <c r="R342" s="20" t="s">
        <v>2007</v>
      </c>
      <c r="S342" s="20" t="s">
        <v>2008</v>
      </c>
      <c r="T342" s="20" t="s">
        <v>95</v>
      </c>
      <c r="U342" s="20" t="s">
        <v>16</v>
      </c>
      <c r="V342" s="34"/>
      <c r="W342" s="20" t="s">
        <v>822</v>
      </c>
      <c r="X342" s="20" t="s">
        <v>96</v>
      </c>
      <c r="AA342" s="20" t="s">
        <v>761</v>
      </c>
      <c r="AB342" s="20" t="s">
        <v>97</v>
      </c>
      <c r="AD342" s="29">
        <v>39946.850173611114</v>
      </c>
      <c r="AE342" s="20" t="s">
        <v>822</v>
      </c>
    </row>
    <row r="343" spans="1:31" ht="409.5">
      <c r="A343" s="26">
        <v>2024</v>
      </c>
      <c r="B343" s="20" t="s">
        <v>1646</v>
      </c>
      <c r="C343" s="20">
        <v>2</v>
      </c>
      <c r="D343" s="20">
        <v>9</v>
      </c>
      <c r="E343" s="27" t="s">
        <v>1208</v>
      </c>
      <c r="F343" s="27" t="s">
        <v>2043</v>
      </c>
      <c r="G343" s="27" t="s">
        <v>1291</v>
      </c>
      <c r="H343" s="20" t="s">
        <v>864</v>
      </c>
      <c r="I343" s="20" t="s">
        <v>865</v>
      </c>
      <c r="J343" s="28">
        <v>236</v>
      </c>
      <c r="K343" s="27">
        <v>32</v>
      </c>
      <c r="L343" s="27" t="s">
        <v>1208</v>
      </c>
      <c r="N343" s="20" t="s">
        <v>1259</v>
      </c>
      <c r="P343" s="20" t="s">
        <v>94</v>
      </c>
      <c r="Q343" s="26">
        <v>432</v>
      </c>
      <c r="R343" s="20" t="s">
        <v>2009</v>
      </c>
      <c r="S343" s="20" t="s">
        <v>2010</v>
      </c>
      <c r="T343" s="20" t="s">
        <v>95</v>
      </c>
      <c r="U343" s="20" t="s">
        <v>16</v>
      </c>
      <c r="V343" s="34"/>
      <c r="W343" s="20" t="s">
        <v>822</v>
      </c>
      <c r="X343" s="20" t="s">
        <v>96</v>
      </c>
      <c r="AA343" s="20" t="s">
        <v>761</v>
      </c>
      <c r="AB343" s="20" t="s">
        <v>97</v>
      </c>
      <c r="AD343" s="29">
        <v>39946.850173611114</v>
      </c>
      <c r="AE343" s="20" t="s">
        <v>822</v>
      </c>
    </row>
    <row r="344" spans="1:31" ht="409.5">
      <c r="A344" s="26">
        <v>2025</v>
      </c>
      <c r="B344" s="20" t="s">
        <v>2011</v>
      </c>
      <c r="C344" s="20">
        <v>2</v>
      </c>
      <c r="D344" s="20">
        <v>9</v>
      </c>
      <c r="E344" s="27" t="s">
        <v>2012</v>
      </c>
      <c r="F344" s="27" t="s">
        <v>1972</v>
      </c>
      <c r="G344" s="27" t="s">
        <v>1670</v>
      </c>
      <c r="H344" s="20" t="s">
        <v>864</v>
      </c>
      <c r="I344" s="20" t="s">
        <v>1305</v>
      </c>
      <c r="J344" s="28">
        <v>115</v>
      </c>
      <c r="K344" s="27">
        <v>41</v>
      </c>
      <c r="L344" s="27" t="s">
        <v>2012</v>
      </c>
      <c r="N344" s="20" t="s">
        <v>1259</v>
      </c>
      <c r="Q344" s="26">
        <v>427</v>
      </c>
      <c r="R344" s="20" t="s">
        <v>2013</v>
      </c>
      <c r="S344" s="20" t="s">
        <v>2014</v>
      </c>
      <c r="T344" s="20" t="s">
        <v>206</v>
      </c>
      <c r="U344" s="20" t="s">
        <v>16</v>
      </c>
      <c r="V344" s="34"/>
      <c r="W344" s="20" t="s">
        <v>822</v>
      </c>
      <c r="X344" s="20" t="s">
        <v>174</v>
      </c>
      <c r="Z344" s="20" t="s">
        <v>207</v>
      </c>
      <c r="AA344" s="20" t="s">
        <v>765</v>
      </c>
      <c r="AB344" s="20" t="s">
        <v>208</v>
      </c>
      <c r="AD344" s="29">
        <v>39933.374502314815</v>
      </c>
      <c r="AE344" s="20" t="s">
        <v>822</v>
      </c>
    </row>
    <row r="345" spans="1:31" ht="242.25">
      <c r="A345" s="26">
        <v>2026</v>
      </c>
      <c r="B345" s="20" t="s">
        <v>2011</v>
      </c>
      <c r="C345" s="20">
        <v>2</v>
      </c>
      <c r="D345" s="20">
        <v>9</v>
      </c>
      <c r="E345" s="27" t="s">
        <v>2015</v>
      </c>
      <c r="F345" s="27" t="s">
        <v>1975</v>
      </c>
      <c r="G345" s="27" t="s">
        <v>2038</v>
      </c>
      <c r="H345" s="20" t="s">
        <v>864</v>
      </c>
      <c r="I345" s="20" t="s">
        <v>1305</v>
      </c>
      <c r="J345" s="28">
        <v>123</v>
      </c>
      <c r="K345" s="27">
        <v>53</v>
      </c>
      <c r="L345" s="27" t="s">
        <v>729</v>
      </c>
      <c r="N345" s="20" t="s">
        <v>1259</v>
      </c>
      <c r="Q345" s="26">
        <v>427</v>
      </c>
      <c r="R345" s="20" t="s">
        <v>2016</v>
      </c>
      <c r="S345" s="20" t="s">
        <v>2017</v>
      </c>
      <c r="T345" s="20" t="s">
        <v>209</v>
      </c>
      <c r="U345" s="20" t="s">
        <v>16</v>
      </c>
      <c r="V345" s="34"/>
      <c r="W345" s="20" t="s">
        <v>822</v>
      </c>
      <c r="X345" s="20" t="s">
        <v>174</v>
      </c>
      <c r="Z345" s="20" t="s">
        <v>210</v>
      </c>
      <c r="AA345" s="20" t="s">
        <v>765</v>
      </c>
      <c r="AB345" s="20" t="s">
        <v>211</v>
      </c>
      <c r="AD345" s="29">
        <v>39933.38328703704</v>
      </c>
      <c r="AE345" s="20" t="s">
        <v>822</v>
      </c>
    </row>
    <row r="346" spans="1:31" ht="409.5">
      <c r="A346" s="26">
        <v>2027</v>
      </c>
      <c r="B346" s="20" t="s">
        <v>2092</v>
      </c>
      <c r="C346" s="20">
        <v>2</v>
      </c>
      <c r="D346" s="20">
        <v>9</v>
      </c>
      <c r="E346" s="27" t="s">
        <v>1266</v>
      </c>
      <c r="F346" s="27" t="s">
        <v>2018</v>
      </c>
      <c r="G346" s="27" t="s">
        <v>1444</v>
      </c>
      <c r="H346" s="20" t="s">
        <v>864</v>
      </c>
      <c r="I346" s="20" t="s">
        <v>865</v>
      </c>
      <c r="J346" s="28">
        <v>335</v>
      </c>
      <c r="K346" s="27">
        <v>20</v>
      </c>
      <c r="L346" s="27" t="s">
        <v>1266</v>
      </c>
      <c r="N346" s="20" t="s">
        <v>866</v>
      </c>
      <c r="O346" s="20" t="s">
        <v>1260</v>
      </c>
      <c r="Q346" s="26">
        <v>433</v>
      </c>
      <c r="R346" s="20" t="s">
        <v>2098</v>
      </c>
      <c r="S346" s="20" t="s">
        <v>2019</v>
      </c>
      <c r="T346" s="20" t="s">
        <v>116</v>
      </c>
      <c r="U346" s="20" t="s">
        <v>16</v>
      </c>
      <c r="V346" s="34"/>
      <c r="W346" s="20" t="s">
        <v>822</v>
      </c>
      <c r="X346" s="20" t="s">
        <v>96</v>
      </c>
      <c r="AA346" s="20" t="s">
        <v>761</v>
      </c>
      <c r="AD346" s="29">
        <v>39986.40230324074</v>
      </c>
      <c r="AE346" s="20" t="s">
        <v>822</v>
      </c>
    </row>
    <row r="347" spans="1:31" ht="229.5">
      <c r="A347" s="26">
        <v>2028</v>
      </c>
      <c r="B347" s="20" t="s">
        <v>2092</v>
      </c>
      <c r="C347" s="20">
        <v>2</v>
      </c>
      <c r="D347" s="20">
        <v>9</v>
      </c>
      <c r="E347" s="27" t="s">
        <v>1592</v>
      </c>
      <c r="F347" s="27" t="s">
        <v>2020</v>
      </c>
      <c r="G347" s="27" t="s">
        <v>1979</v>
      </c>
      <c r="H347" s="20" t="s">
        <v>864</v>
      </c>
      <c r="I347" s="20" t="s">
        <v>865</v>
      </c>
      <c r="J347" s="28">
        <v>399</v>
      </c>
      <c r="K347" s="27">
        <v>59</v>
      </c>
      <c r="L347" s="27" t="s">
        <v>1592</v>
      </c>
      <c r="N347" s="20" t="s">
        <v>866</v>
      </c>
      <c r="O347" s="20" t="s">
        <v>1260</v>
      </c>
      <c r="Q347" s="26">
        <v>433</v>
      </c>
      <c r="R347" s="20" t="s">
        <v>2021</v>
      </c>
      <c r="S347" s="20" t="s">
        <v>2022</v>
      </c>
      <c r="T347" s="20" t="s">
        <v>117</v>
      </c>
      <c r="U347" s="20" t="s">
        <v>16</v>
      </c>
      <c r="V347" s="34"/>
      <c r="W347" s="20" t="s">
        <v>822</v>
      </c>
      <c r="X347" s="20" t="s">
        <v>96</v>
      </c>
      <c r="Z347" s="20" t="s">
        <v>118</v>
      </c>
      <c r="AA347" s="20" t="s">
        <v>761</v>
      </c>
      <c r="AD347" s="29">
        <v>39986.40230324074</v>
      </c>
      <c r="AE347" s="20" t="s">
        <v>822</v>
      </c>
    </row>
    <row r="348" spans="1:31" ht="51">
      <c r="A348" s="26">
        <v>3001</v>
      </c>
      <c r="B348" s="20" t="s">
        <v>1963</v>
      </c>
      <c r="C348" s="20">
        <v>3</v>
      </c>
      <c r="D348" s="20">
        <v>10</v>
      </c>
      <c r="E348" s="27" t="s">
        <v>1245</v>
      </c>
      <c r="F348" s="27" t="s">
        <v>1245</v>
      </c>
      <c r="G348" s="27" t="s">
        <v>1245</v>
      </c>
      <c r="H348" s="20" t="s">
        <v>1285</v>
      </c>
      <c r="I348" s="20" t="s">
        <v>865</v>
      </c>
      <c r="J348" s="28">
        <v>0</v>
      </c>
      <c r="K348" s="27">
        <v>0</v>
      </c>
      <c r="L348" s="27" t="s">
        <v>1245</v>
      </c>
      <c r="N348" s="20" t="s">
        <v>1306</v>
      </c>
      <c r="Q348" s="26">
        <v>439</v>
      </c>
      <c r="R348" s="20" t="s">
        <v>2081</v>
      </c>
      <c r="T348" s="20" t="s">
        <v>2205</v>
      </c>
      <c r="U348" s="20" t="s">
        <v>16</v>
      </c>
      <c r="V348" s="34"/>
      <c r="W348" s="20" t="s">
        <v>822</v>
      </c>
      <c r="X348" s="20" t="s">
        <v>2206</v>
      </c>
      <c r="AA348" s="20" t="s">
        <v>761</v>
      </c>
      <c r="AB348" s="20" t="s">
        <v>2207</v>
      </c>
      <c r="AD348" s="29">
        <v>39968.28</v>
      </c>
      <c r="AE348" s="20" t="s">
        <v>822</v>
      </c>
    </row>
    <row r="349" spans="1:31" ht="102">
      <c r="A349" s="26">
        <v>3002</v>
      </c>
      <c r="B349" s="20" t="s">
        <v>1503</v>
      </c>
      <c r="C349" s="20">
        <v>3</v>
      </c>
      <c r="D349" s="20">
        <v>10</v>
      </c>
      <c r="E349" s="27" t="s">
        <v>2082</v>
      </c>
      <c r="F349" s="27" t="s">
        <v>2083</v>
      </c>
      <c r="G349" s="27" t="s">
        <v>1850</v>
      </c>
      <c r="H349" s="20" t="s">
        <v>864</v>
      </c>
      <c r="I349" s="20" t="s">
        <v>1305</v>
      </c>
      <c r="J349" s="28">
        <v>305</v>
      </c>
      <c r="K349" s="27">
        <v>4</v>
      </c>
      <c r="L349" s="27" t="s">
        <v>2082</v>
      </c>
      <c r="N349" s="20" t="s">
        <v>1259</v>
      </c>
      <c r="Q349" s="26">
        <v>438</v>
      </c>
      <c r="R349" s="20" t="s">
        <v>2084</v>
      </c>
      <c r="S349" s="20" t="s">
        <v>2085</v>
      </c>
      <c r="T349" s="20" t="s">
        <v>2208</v>
      </c>
      <c r="U349" s="20" t="s">
        <v>16</v>
      </c>
      <c r="V349" s="34"/>
      <c r="W349" s="20" t="s">
        <v>822</v>
      </c>
      <c r="X349" s="20" t="s">
        <v>2206</v>
      </c>
      <c r="AA349" s="20" t="s">
        <v>765</v>
      </c>
      <c r="AB349" s="20" t="s">
        <v>2209</v>
      </c>
      <c r="AD349" s="29">
        <v>39968.39320601852</v>
      </c>
      <c r="AE349" s="20" t="s">
        <v>822</v>
      </c>
    </row>
    <row r="350" spans="1:31" ht="409.5">
      <c r="A350" s="26">
        <v>3003</v>
      </c>
      <c r="B350" s="20" t="s">
        <v>2086</v>
      </c>
      <c r="C350" s="20">
        <v>3</v>
      </c>
      <c r="D350" s="20">
        <v>10</v>
      </c>
      <c r="E350" s="27" t="s">
        <v>1208</v>
      </c>
      <c r="F350" s="27" t="s">
        <v>2087</v>
      </c>
      <c r="G350" s="27" t="s">
        <v>1210</v>
      </c>
      <c r="H350" s="20" t="s">
        <v>864</v>
      </c>
      <c r="I350" s="20" t="s">
        <v>865</v>
      </c>
      <c r="J350" s="28">
        <v>233</v>
      </c>
      <c r="K350" s="27">
        <v>15</v>
      </c>
      <c r="L350" s="27" t="s">
        <v>1208</v>
      </c>
      <c r="N350" s="20" t="s">
        <v>866</v>
      </c>
      <c r="P350" s="20" t="s">
        <v>2210</v>
      </c>
      <c r="Q350" s="26">
        <v>435</v>
      </c>
      <c r="R350" s="20" t="s">
        <v>2104</v>
      </c>
      <c r="S350" s="20" t="s">
        <v>2159</v>
      </c>
      <c r="T350" s="20" t="s">
        <v>2211</v>
      </c>
      <c r="U350" s="20" t="s">
        <v>16</v>
      </c>
      <c r="V350" s="34"/>
      <c r="W350" s="20" t="s">
        <v>822</v>
      </c>
      <c r="X350" s="20" t="s">
        <v>2206</v>
      </c>
      <c r="AA350" s="20" t="s">
        <v>761</v>
      </c>
      <c r="AD350" s="29">
        <v>39975.44972222222</v>
      </c>
      <c r="AE350" s="20" t="s">
        <v>822</v>
      </c>
    </row>
    <row r="351" spans="1:31" ht="409.5">
      <c r="A351" s="26">
        <v>3004</v>
      </c>
      <c r="B351" s="20" t="s">
        <v>2160</v>
      </c>
      <c r="C351" s="20">
        <v>3</v>
      </c>
      <c r="D351" s="20">
        <v>10</v>
      </c>
      <c r="E351" s="27" t="s">
        <v>2161</v>
      </c>
      <c r="F351" s="27" t="s">
        <v>2087</v>
      </c>
      <c r="G351" s="27" t="s">
        <v>1704</v>
      </c>
      <c r="H351" s="20" t="s">
        <v>864</v>
      </c>
      <c r="I351" s="20" t="s">
        <v>1305</v>
      </c>
      <c r="J351" s="28">
        <v>233</v>
      </c>
      <c r="K351" s="27">
        <v>23</v>
      </c>
      <c r="L351" s="27" t="s">
        <v>2161</v>
      </c>
      <c r="N351" s="20" t="s">
        <v>866</v>
      </c>
      <c r="P351" s="20" t="s">
        <v>2210</v>
      </c>
      <c r="Q351" s="26">
        <v>435</v>
      </c>
      <c r="R351" s="20" t="s">
        <v>2162</v>
      </c>
      <c r="S351" s="20" t="s">
        <v>2163</v>
      </c>
      <c r="T351" s="20" t="s">
        <v>2212</v>
      </c>
      <c r="U351" s="20" t="s">
        <v>16</v>
      </c>
      <c r="V351" s="34"/>
      <c r="W351" s="20" t="s">
        <v>822</v>
      </c>
      <c r="X351" s="20" t="s">
        <v>2206</v>
      </c>
      <c r="AA351" s="20" t="s">
        <v>761</v>
      </c>
      <c r="AD351" s="29">
        <v>39968.29372685185</v>
      </c>
      <c r="AE351" s="20" t="s">
        <v>822</v>
      </c>
    </row>
    <row r="352" spans="1:31" ht="140.25">
      <c r="A352" s="26">
        <v>3005</v>
      </c>
      <c r="B352" s="20" t="s">
        <v>2164</v>
      </c>
      <c r="C352" s="20">
        <v>3</v>
      </c>
      <c r="D352" s="20">
        <v>10</v>
      </c>
      <c r="E352" s="27" t="s">
        <v>2165</v>
      </c>
      <c r="F352" s="27" t="s">
        <v>2166</v>
      </c>
      <c r="G352" s="27" t="s">
        <v>1704</v>
      </c>
      <c r="H352" s="20" t="s">
        <v>864</v>
      </c>
      <c r="I352" s="20" t="s">
        <v>1305</v>
      </c>
      <c r="J352" s="28">
        <v>329</v>
      </c>
      <c r="K352" s="27">
        <v>23</v>
      </c>
      <c r="L352" s="27" t="s">
        <v>2165</v>
      </c>
      <c r="N352" s="20" t="s">
        <v>866</v>
      </c>
      <c r="P352" s="20" t="s">
        <v>2210</v>
      </c>
      <c r="Q352" s="26">
        <v>435</v>
      </c>
      <c r="R352" s="20" t="s">
        <v>2167</v>
      </c>
      <c r="S352" s="20" t="s">
        <v>2168</v>
      </c>
      <c r="T352" s="20" t="s">
        <v>2213</v>
      </c>
      <c r="U352" s="20" t="s">
        <v>16</v>
      </c>
      <c r="V352" s="34"/>
      <c r="W352" s="20" t="s">
        <v>822</v>
      </c>
      <c r="X352" s="20" t="s">
        <v>2206</v>
      </c>
      <c r="AA352" s="20" t="s">
        <v>761</v>
      </c>
      <c r="AD352" s="29">
        <v>39968.29372685185</v>
      </c>
      <c r="AE352" s="20" t="s">
        <v>822</v>
      </c>
    </row>
    <row r="353" spans="1:31" ht="89.25">
      <c r="A353" s="26">
        <v>3006</v>
      </c>
      <c r="B353" s="20" t="s">
        <v>2169</v>
      </c>
      <c r="C353" s="20">
        <v>3</v>
      </c>
      <c r="D353" s="20">
        <v>10</v>
      </c>
      <c r="E353" s="27" t="s">
        <v>1933</v>
      </c>
      <c r="F353" s="27" t="s">
        <v>2170</v>
      </c>
      <c r="G353" s="27" t="s">
        <v>1492</v>
      </c>
      <c r="H353" s="20" t="s">
        <v>1285</v>
      </c>
      <c r="I353" s="20" t="s">
        <v>1305</v>
      </c>
      <c r="J353" s="28">
        <v>149</v>
      </c>
      <c r="K353" s="27">
        <v>31</v>
      </c>
      <c r="L353" s="27" t="s">
        <v>1933</v>
      </c>
      <c r="N353" s="20" t="s">
        <v>1259</v>
      </c>
      <c r="Q353" s="26">
        <v>439</v>
      </c>
      <c r="R353" s="20" t="s">
        <v>2171</v>
      </c>
      <c r="S353" s="20" t="s">
        <v>2172</v>
      </c>
      <c r="T353" s="20" t="s">
        <v>2214</v>
      </c>
      <c r="U353" s="20" t="s">
        <v>16</v>
      </c>
      <c r="V353" s="34"/>
      <c r="W353" s="20" t="s">
        <v>822</v>
      </c>
      <c r="X353" s="20" t="s">
        <v>2206</v>
      </c>
      <c r="AA353" s="20" t="s">
        <v>765</v>
      </c>
      <c r="AB353" s="20" t="s">
        <v>2215</v>
      </c>
      <c r="AD353" s="29">
        <v>39968.27232638889</v>
      </c>
      <c r="AE353" s="20" t="s">
        <v>822</v>
      </c>
    </row>
    <row r="354" spans="1:31" ht="409.5">
      <c r="A354" s="26">
        <v>3007</v>
      </c>
      <c r="B354" s="20" t="s">
        <v>1301</v>
      </c>
      <c r="C354" s="20">
        <v>3</v>
      </c>
      <c r="D354" s="20">
        <v>10</v>
      </c>
      <c r="E354" s="27" t="s">
        <v>2173</v>
      </c>
      <c r="F354" s="27" t="s">
        <v>1704</v>
      </c>
      <c r="G354" s="27" t="s">
        <v>1615</v>
      </c>
      <c r="H354" s="20" t="s">
        <v>864</v>
      </c>
      <c r="I354" s="20" t="s">
        <v>1305</v>
      </c>
      <c r="J354" s="28">
        <v>23</v>
      </c>
      <c r="K354" s="27">
        <v>3</v>
      </c>
      <c r="L354" s="27" t="s">
        <v>2173</v>
      </c>
      <c r="N354" s="20" t="s">
        <v>1259</v>
      </c>
      <c r="Q354" s="26">
        <v>437</v>
      </c>
      <c r="R354" s="20" t="s">
        <v>2174</v>
      </c>
      <c r="S354" s="20" t="s">
        <v>2175</v>
      </c>
      <c r="T354" s="20" t="s">
        <v>2216</v>
      </c>
      <c r="U354" s="20" t="s">
        <v>16</v>
      </c>
      <c r="V354" s="34"/>
      <c r="W354" s="20" t="s">
        <v>822</v>
      </c>
      <c r="X354" s="20" t="s">
        <v>2206</v>
      </c>
      <c r="AA354" s="20" t="s">
        <v>763</v>
      </c>
      <c r="AB354" s="20" t="s">
        <v>2217</v>
      </c>
      <c r="AD354" s="29">
        <v>39969.26399305555</v>
      </c>
      <c r="AE354" s="20" t="s">
        <v>822</v>
      </c>
    </row>
    <row r="355" spans="1:31" ht="63.75">
      <c r="A355" s="26">
        <v>3008</v>
      </c>
      <c r="B355" s="20" t="s">
        <v>1677</v>
      </c>
      <c r="C355" s="20">
        <v>3</v>
      </c>
      <c r="D355" s="20">
        <v>10</v>
      </c>
      <c r="H355" s="20" t="s">
        <v>825</v>
      </c>
      <c r="I355" s="20" t="s">
        <v>1305</v>
      </c>
      <c r="N355" s="20" t="s">
        <v>1306</v>
      </c>
      <c r="P355" s="20" t="s">
        <v>2210</v>
      </c>
      <c r="Q355" s="26">
        <v>435</v>
      </c>
      <c r="R355" s="20" t="s">
        <v>2176</v>
      </c>
      <c r="T355" s="20" t="s">
        <v>2218</v>
      </c>
      <c r="U355" s="20" t="s">
        <v>16</v>
      </c>
      <c r="V355" s="34"/>
      <c r="W355" s="20" t="s">
        <v>822</v>
      </c>
      <c r="X355" s="20" t="s">
        <v>2206</v>
      </c>
      <c r="AA355" s="20" t="s">
        <v>761</v>
      </c>
      <c r="AB355" s="20" t="s">
        <v>2219</v>
      </c>
      <c r="AD355" s="29">
        <v>39968.27993055555</v>
      </c>
      <c r="AE355" s="20" t="s">
        <v>822</v>
      </c>
    </row>
    <row r="356" spans="1:31" ht="409.5">
      <c r="A356" s="26">
        <v>3009</v>
      </c>
      <c r="B356" s="20" t="s">
        <v>1565</v>
      </c>
      <c r="C356" s="20">
        <v>3</v>
      </c>
      <c r="D356" s="20">
        <v>10</v>
      </c>
      <c r="E356" s="27" t="s">
        <v>2177</v>
      </c>
      <c r="F356" s="27" t="s">
        <v>1715</v>
      </c>
      <c r="G356" s="27" t="s">
        <v>1607</v>
      </c>
      <c r="H356" s="20" t="s">
        <v>864</v>
      </c>
      <c r="I356" s="20" t="s">
        <v>1305</v>
      </c>
      <c r="J356" s="28">
        <v>156</v>
      </c>
      <c r="K356" s="27">
        <v>44</v>
      </c>
      <c r="L356" s="27" t="s">
        <v>2177</v>
      </c>
      <c r="N356" s="20" t="s">
        <v>1259</v>
      </c>
      <c r="Q356" s="26">
        <v>437</v>
      </c>
      <c r="R356" s="20" t="s">
        <v>2178</v>
      </c>
      <c r="S356" s="20" t="s">
        <v>2179</v>
      </c>
      <c r="T356" s="20" t="s">
        <v>2220</v>
      </c>
      <c r="U356" s="20" t="s">
        <v>16</v>
      </c>
      <c r="V356" s="34"/>
      <c r="W356" s="20" t="s">
        <v>822</v>
      </c>
      <c r="X356" s="20" t="s">
        <v>2206</v>
      </c>
      <c r="AA356" s="20" t="s">
        <v>765</v>
      </c>
      <c r="AB356" s="20" t="s">
        <v>2221</v>
      </c>
      <c r="AD356" s="29">
        <v>39968.392164351855</v>
      </c>
      <c r="AE356" s="20" t="s">
        <v>822</v>
      </c>
    </row>
    <row r="357" spans="1:31" ht="357">
      <c r="A357" s="26">
        <v>3010</v>
      </c>
      <c r="B357" s="20" t="s">
        <v>2180</v>
      </c>
      <c r="C357" s="20">
        <v>3</v>
      </c>
      <c r="D357" s="20">
        <v>10</v>
      </c>
      <c r="E357" s="27" t="s">
        <v>1208</v>
      </c>
      <c r="F357" s="27" t="s">
        <v>2087</v>
      </c>
      <c r="G357" s="27" t="s">
        <v>1210</v>
      </c>
      <c r="H357" s="20" t="s">
        <v>864</v>
      </c>
      <c r="I357" s="20" t="s">
        <v>865</v>
      </c>
      <c r="J357" s="28">
        <v>233</v>
      </c>
      <c r="K357" s="27">
        <v>15</v>
      </c>
      <c r="L357" s="27" t="s">
        <v>1208</v>
      </c>
      <c r="N357" s="20" t="s">
        <v>866</v>
      </c>
      <c r="P357" s="20" t="s">
        <v>2210</v>
      </c>
      <c r="Q357" s="26">
        <v>435</v>
      </c>
      <c r="R357" s="20" t="s">
        <v>2181</v>
      </c>
      <c r="S357" s="20" t="s">
        <v>2182</v>
      </c>
      <c r="T357" s="20" t="s">
        <v>2222</v>
      </c>
      <c r="U357" s="20" t="s">
        <v>16</v>
      </c>
      <c r="V357" s="34"/>
      <c r="W357" s="20" t="s">
        <v>822</v>
      </c>
      <c r="X357" s="20" t="s">
        <v>2206</v>
      </c>
      <c r="AA357" s="20" t="s">
        <v>761</v>
      </c>
      <c r="AD357" s="29">
        <v>39968.29372685185</v>
      </c>
      <c r="AE357" s="20" t="s">
        <v>822</v>
      </c>
    </row>
    <row r="358" spans="1:31" ht="114.75">
      <c r="A358" s="26">
        <v>3011</v>
      </c>
      <c r="B358" s="20" t="s">
        <v>1490</v>
      </c>
      <c r="C358" s="20">
        <v>3</v>
      </c>
      <c r="D358" s="20">
        <v>10</v>
      </c>
      <c r="H358" s="20" t="s">
        <v>825</v>
      </c>
      <c r="I358" s="20" t="s">
        <v>1305</v>
      </c>
      <c r="N358" s="20" t="s">
        <v>1306</v>
      </c>
      <c r="P358" s="20" t="s">
        <v>2210</v>
      </c>
      <c r="Q358" s="26">
        <v>435</v>
      </c>
      <c r="R358" s="20" t="s">
        <v>2183</v>
      </c>
      <c r="T358" s="20" t="s">
        <v>2223</v>
      </c>
      <c r="U358" s="20" t="s">
        <v>16</v>
      </c>
      <c r="V358" s="34"/>
      <c r="W358" s="20" t="s">
        <v>822</v>
      </c>
      <c r="X358" s="20" t="s">
        <v>2206</v>
      </c>
      <c r="AA358" s="20" t="s">
        <v>761</v>
      </c>
      <c r="AB358" s="20" t="s">
        <v>2224</v>
      </c>
      <c r="AD358" s="29">
        <v>39968.27982638889</v>
      </c>
      <c r="AE358" s="20" t="s">
        <v>822</v>
      </c>
    </row>
    <row r="359" spans="1:31" ht="409.5">
      <c r="A359" s="26">
        <v>3012</v>
      </c>
      <c r="B359" s="20" t="s">
        <v>1343</v>
      </c>
      <c r="C359" s="20">
        <v>3</v>
      </c>
      <c r="D359" s="20">
        <v>10</v>
      </c>
      <c r="E359" s="27" t="s">
        <v>1421</v>
      </c>
      <c r="F359" s="27" t="s">
        <v>1910</v>
      </c>
      <c r="G359" s="27" t="s">
        <v>863</v>
      </c>
      <c r="H359" s="20" t="s">
        <v>864</v>
      </c>
      <c r="I359" s="20" t="s">
        <v>865</v>
      </c>
      <c r="J359" s="28">
        <v>121</v>
      </c>
      <c r="K359" s="27">
        <v>12</v>
      </c>
      <c r="L359" s="27" t="s">
        <v>1421</v>
      </c>
      <c r="N359" s="20" t="s">
        <v>1259</v>
      </c>
      <c r="Q359" s="26">
        <v>437</v>
      </c>
      <c r="R359" s="20" t="s">
        <v>2184</v>
      </c>
      <c r="S359" s="20" t="s">
        <v>2185</v>
      </c>
      <c r="T359" s="20" t="s">
        <v>2225</v>
      </c>
      <c r="U359" s="20" t="s">
        <v>16</v>
      </c>
      <c r="V359" s="34"/>
      <c r="W359" s="20" t="s">
        <v>822</v>
      </c>
      <c r="X359" s="20" t="s">
        <v>2206</v>
      </c>
      <c r="AA359" s="20" t="s">
        <v>763</v>
      </c>
      <c r="AB359" s="20" t="s">
        <v>2226</v>
      </c>
      <c r="AD359" s="29">
        <v>39968.29332175926</v>
      </c>
      <c r="AE359" s="20" t="s">
        <v>822</v>
      </c>
    </row>
    <row r="360" spans="1:31" ht="178.5">
      <c r="A360" s="26">
        <v>3013</v>
      </c>
      <c r="B360" s="20" t="s">
        <v>1343</v>
      </c>
      <c r="C360" s="20">
        <v>3</v>
      </c>
      <c r="D360" s="20">
        <v>10</v>
      </c>
      <c r="E360" s="27" t="s">
        <v>2186</v>
      </c>
      <c r="F360" s="27" t="s">
        <v>1290</v>
      </c>
      <c r="G360" s="27" t="s">
        <v>1444</v>
      </c>
      <c r="H360" s="20" t="s">
        <v>864</v>
      </c>
      <c r="I360" s="20" t="s">
        <v>1305</v>
      </c>
      <c r="J360" s="28">
        <v>127</v>
      </c>
      <c r="K360" s="27">
        <v>20</v>
      </c>
      <c r="L360" s="27" t="s">
        <v>2186</v>
      </c>
      <c r="N360" s="20" t="s">
        <v>1259</v>
      </c>
      <c r="Q360" s="26">
        <v>437</v>
      </c>
      <c r="R360" s="20" t="s">
        <v>2187</v>
      </c>
      <c r="S360" s="20" t="s">
        <v>2188</v>
      </c>
      <c r="T360" s="20" t="s">
        <v>2227</v>
      </c>
      <c r="U360" s="20" t="s">
        <v>16</v>
      </c>
      <c r="V360" s="34"/>
      <c r="W360" s="20" t="s">
        <v>822</v>
      </c>
      <c r="X360" s="20" t="s">
        <v>2206</v>
      </c>
      <c r="AA360" s="20" t="s">
        <v>763</v>
      </c>
      <c r="AB360" s="20" t="s">
        <v>2228</v>
      </c>
      <c r="AD360" s="29">
        <v>39968.38688657407</v>
      </c>
      <c r="AE360" s="20" t="s">
        <v>822</v>
      </c>
    </row>
    <row r="361" spans="1:31" ht="242.25">
      <c r="A361" s="26">
        <v>3014</v>
      </c>
      <c r="B361" s="20" t="s">
        <v>1343</v>
      </c>
      <c r="C361" s="20">
        <v>3</v>
      </c>
      <c r="D361" s="20">
        <v>10</v>
      </c>
      <c r="E361" s="27" t="s">
        <v>2062</v>
      </c>
      <c r="F361" s="27" t="s">
        <v>1749</v>
      </c>
      <c r="G361" s="27" t="s">
        <v>1444</v>
      </c>
      <c r="H361" s="20" t="s">
        <v>864</v>
      </c>
      <c r="I361" s="20" t="s">
        <v>865</v>
      </c>
      <c r="J361" s="28">
        <v>135</v>
      </c>
      <c r="K361" s="27">
        <v>20</v>
      </c>
      <c r="L361" s="27" t="s">
        <v>2062</v>
      </c>
      <c r="N361" s="20" t="s">
        <v>866</v>
      </c>
      <c r="Q361" s="26">
        <v>437</v>
      </c>
      <c r="R361" s="20" t="s">
        <v>2189</v>
      </c>
      <c r="S361" s="20" t="s">
        <v>2190</v>
      </c>
      <c r="T361" s="20" t="s">
        <v>2229</v>
      </c>
      <c r="U361" s="20" t="s">
        <v>16</v>
      </c>
      <c r="V361" s="34"/>
      <c r="W361" s="20" t="s">
        <v>822</v>
      </c>
      <c r="X361" s="20" t="s">
        <v>2206</v>
      </c>
      <c r="AA361" s="20" t="s">
        <v>761</v>
      </c>
      <c r="AD361" s="29">
        <v>39968.29372685185</v>
      </c>
      <c r="AE361" s="20" t="s">
        <v>822</v>
      </c>
    </row>
    <row r="362" spans="1:31" ht="242.25">
      <c r="A362" s="26">
        <v>3015</v>
      </c>
      <c r="B362" s="20" t="s">
        <v>1343</v>
      </c>
      <c r="C362" s="20">
        <v>3</v>
      </c>
      <c r="D362" s="20">
        <v>10</v>
      </c>
      <c r="E362" s="27" t="s">
        <v>1416</v>
      </c>
      <c r="F362" s="27" t="s">
        <v>1367</v>
      </c>
      <c r="G362" s="27" t="s">
        <v>1349</v>
      </c>
      <c r="H362" s="20" t="s">
        <v>864</v>
      </c>
      <c r="I362" s="20" t="s">
        <v>865</v>
      </c>
      <c r="J362" s="28">
        <v>118</v>
      </c>
      <c r="K362" s="27">
        <v>17</v>
      </c>
      <c r="L362" s="27" t="s">
        <v>1416</v>
      </c>
      <c r="N362" s="20" t="s">
        <v>1259</v>
      </c>
      <c r="Q362" s="26">
        <v>437</v>
      </c>
      <c r="R362" s="20" t="s">
        <v>2191</v>
      </c>
      <c r="S362" s="20" t="s">
        <v>2192</v>
      </c>
      <c r="T362" s="20" t="s">
        <v>2230</v>
      </c>
      <c r="U362" s="20" t="s">
        <v>16</v>
      </c>
      <c r="V362" s="34"/>
      <c r="W362" s="20" t="s">
        <v>822</v>
      </c>
      <c r="X362" s="20" t="s">
        <v>2206</v>
      </c>
      <c r="AA362" s="20" t="s">
        <v>765</v>
      </c>
      <c r="AB362" s="20" t="s">
        <v>2231</v>
      </c>
      <c r="AD362" s="29">
        <v>39968.28837962963</v>
      </c>
      <c r="AE362" s="20" t="s">
        <v>822</v>
      </c>
    </row>
    <row r="363" spans="1:31" ht="178.5">
      <c r="A363" s="26">
        <v>3016</v>
      </c>
      <c r="B363" s="20" t="s">
        <v>1730</v>
      </c>
      <c r="C363" s="20">
        <v>3</v>
      </c>
      <c r="D363" s="20">
        <v>10</v>
      </c>
      <c r="E363" s="27" t="s">
        <v>1416</v>
      </c>
      <c r="F363" s="27" t="s">
        <v>1367</v>
      </c>
      <c r="G363" s="27" t="s">
        <v>1444</v>
      </c>
      <c r="H363" s="20" t="s">
        <v>1285</v>
      </c>
      <c r="I363" s="20" t="s">
        <v>865</v>
      </c>
      <c r="J363" s="28">
        <v>118</v>
      </c>
      <c r="K363" s="27">
        <v>20</v>
      </c>
      <c r="L363" s="27" t="s">
        <v>1416</v>
      </c>
      <c r="N363" s="20" t="s">
        <v>1306</v>
      </c>
      <c r="Q363" s="26">
        <v>437</v>
      </c>
      <c r="R363" s="20" t="s">
        <v>2193</v>
      </c>
      <c r="S363" s="20" t="s">
        <v>2194</v>
      </c>
      <c r="T363" s="20" t="s">
        <v>2232</v>
      </c>
      <c r="U363" s="20" t="s">
        <v>16</v>
      </c>
      <c r="V363" s="34"/>
      <c r="W363" s="20" t="s">
        <v>822</v>
      </c>
      <c r="X363" s="20" t="s">
        <v>2206</v>
      </c>
      <c r="AA363" s="20" t="s">
        <v>765</v>
      </c>
      <c r="AB363" s="20" t="s">
        <v>2105</v>
      </c>
      <c r="AD363" s="29">
        <v>39968.285833333335</v>
      </c>
      <c r="AE363" s="20" t="s">
        <v>822</v>
      </c>
    </row>
    <row r="364" spans="1:31" ht="409.5">
      <c r="A364" s="26">
        <v>3017</v>
      </c>
      <c r="B364" s="20" t="s">
        <v>1824</v>
      </c>
      <c r="C364" s="20">
        <v>3</v>
      </c>
      <c r="D364" s="20">
        <v>10</v>
      </c>
      <c r="E364" s="27" t="s">
        <v>2195</v>
      </c>
      <c r="F364" s="27" t="s">
        <v>2196</v>
      </c>
      <c r="H364" s="20" t="s">
        <v>864</v>
      </c>
      <c r="I364" s="20" t="s">
        <v>865</v>
      </c>
      <c r="J364" s="28">
        <v>251</v>
      </c>
      <c r="L364" s="27" t="s">
        <v>2195</v>
      </c>
      <c r="N364" s="20" t="s">
        <v>866</v>
      </c>
      <c r="Q364" s="26">
        <v>436</v>
      </c>
      <c r="R364" s="20" t="s">
        <v>2197</v>
      </c>
      <c r="S364" s="20" t="s">
        <v>2198</v>
      </c>
      <c r="T364" s="20" t="s">
        <v>2106</v>
      </c>
      <c r="U364" s="20" t="s">
        <v>16</v>
      </c>
      <c r="V364" s="34"/>
      <c r="W364" s="20" t="s">
        <v>822</v>
      </c>
      <c r="X364" s="20" t="s">
        <v>2206</v>
      </c>
      <c r="AA364" s="20" t="s">
        <v>761</v>
      </c>
      <c r="AD364" s="29">
        <v>39974.265173611115</v>
      </c>
      <c r="AE364" s="20" t="s">
        <v>822</v>
      </c>
    </row>
    <row r="365" spans="1:31" ht="267.75">
      <c r="A365" s="26">
        <v>3018</v>
      </c>
      <c r="B365" s="20" t="s">
        <v>1646</v>
      </c>
      <c r="C365" s="20">
        <v>3</v>
      </c>
      <c r="D365" s="20">
        <v>10</v>
      </c>
      <c r="E365" s="27" t="s">
        <v>1208</v>
      </c>
      <c r="F365" s="27" t="s">
        <v>2087</v>
      </c>
      <c r="G365" s="27" t="s">
        <v>1691</v>
      </c>
      <c r="H365" s="20" t="s">
        <v>864</v>
      </c>
      <c r="I365" s="20" t="s">
        <v>1305</v>
      </c>
      <c r="J365" s="28">
        <v>233</v>
      </c>
      <c r="K365" s="27">
        <v>21</v>
      </c>
      <c r="L365" s="27" t="s">
        <v>1208</v>
      </c>
      <c r="N365" s="20" t="s">
        <v>866</v>
      </c>
      <c r="P365" s="20" t="s">
        <v>2210</v>
      </c>
      <c r="Q365" s="26">
        <v>435</v>
      </c>
      <c r="R365" s="20" t="s">
        <v>2199</v>
      </c>
      <c r="S365" s="20" t="s">
        <v>2200</v>
      </c>
      <c r="T365" s="20" t="s">
        <v>2107</v>
      </c>
      <c r="U365" s="20" t="s">
        <v>16</v>
      </c>
      <c r="V365" s="34"/>
      <c r="W365" s="20" t="s">
        <v>822</v>
      </c>
      <c r="X365" s="20" t="s">
        <v>2206</v>
      </c>
      <c r="AA365" s="20" t="s">
        <v>761</v>
      </c>
      <c r="AD365" s="29">
        <v>39968.29372685185</v>
      </c>
      <c r="AE365" s="20" t="s">
        <v>822</v>
      </c>
    </row>
    <row r="366" spans="1:31" ht="318.75">
      <c r="A366" s="26">
        <v>3019</v>
      </c>
      <c r="B366" s="20" t="s">
        <v>1646</v>
      </c>
      <c r="C366" s="20">
        <v>3</v>
      </c>
      <c r="D366" s="20">
        <v>10</v>
      </c>
      <c r="E366" s="27" t="s">
        <v>1208</v>
      </c>
      <c r="F366" s="27" t="s">
        <v>2087</v>
      </c>
      <c r="G366" s="27" t="s">
        <v>1691</v>
      </c>
      <c r="H366" s="20" t="s">
        <v>864</v>
      </c>
      <c r="I366" s="20" t="s">
        <v>1305</v>
      </c>
      <c r="J366" s="28">
        <v>233</v>
      </c>
      <c r="K366" s="27">
        <v>21</v>
      </c>
      <c r="L366" s="27" t="s">
        <v>1208</v>
      </c>
      <c r="N366" s="20" t="s">
        <v>866</v>
      </c>
      <c r="P366" s="20" t="s">
        <v>2210</v>
      </c>
      <c r="Q366" s="26">
        <v>435</v>
      </c>
      <c r="R366" s="20" t="s">
        <v>2201</v>
      </c>
      <c r="S366" s="20" t="s">
        <v>2202</v>
      </c>
      <c r="T366" s="20" t="s">
        <v>2108</v>
      </c>
      <c r="U366" s="20" t="s">
        <v>16</v>
      </c>
      <c r="V366" s="34"/>
      <c r="W366" s="20" t="s">
        <v>822</v>
      </c>
      <c r="X366" s="20" t="s">
        <v>2206</v>
      </c>
      <c r="AA366" s="20" t="s">
        <v>761</v>
      </c>
      <c r="AD366" s="29">
        <v>39968.29372685185</v>
      </c>
      <c r="AE366" s="20" t="s">
        <v>822</v>
      </c>
    </row>
    <row r="367" spans="1:31" ht="409.5">
      <c r="A367" s="26">
        <v>3020</v>
      </c>
      <c r="B367" s="20" t="s">
        <v>221</v>
      </c>
      <c r="C367" s="20">
        <v>3</v>
      </c>
      <c r="D367" s="20">
        <v>10</v>
      </c>
      <c r="E367" s="27" t="s">
        <v>1208</v>
      </c>
      <c r="F367" s="27" t="s">
        <v>2087</v>
      </c>
      <c r="G367" s="27" t="s">
        <v>1691</v>
      </c>
      <c r="H367" s="20" t="s">
        <v>825</v>
      </c>
      <c r="I367" s="20" t="s">
        <v>865</v>
      </c>
      <c r="J367" s="28">
        <v>233</v>
      </c>
      <c r="K367" s="27">
        <v>21</v>
      </c>
      <c r="L367" s="27" t="s">
        <v>1208</v>
      </c>
      <c r="N367" s="20" t="s">
        <v>866</v>
      </c>
      <c r="P367" s="20" t="s">
        <v>2210</v>
      </c>
      <c r="Q367" s="26">
        <v>435</v>
      </c>
      <c r="R367" s="20" t="s">
        <v>2203</v>
      </c>
      <c r="S367" s="20" t="s">
        <v>2204</v>
      </c>
      <c r="T367" s="20" t="s">
        <v>2109</v>
      </c>
      <c r="U367" s="20" t="s">
        <v>16</v>
      </c>
      <c r="V367" s="34"/>
      <c r="W367" s="20" t="s">
        <v>822</v>
      </c>
      <c r="X367" s="20" t="s">
        <v>2206</v>
      </c>
      <c r="AA367" s="20" t="s">
        <v>761</v>
      </c>
      <c r="AD367" s="29">
        <v>39979.3584837963</v>
      </c>
      <c r="AE367" s="20" t="s">
        <v>822</v>
      </c>
    </row>
    <row r="368" spans="1:31" ht="127.5">
      <c r="A368" s="26">
        <v>4001</v>
      </c>
      <c r="B368" s="20" t="s">
        <v>2126</v>
      </c>
      <c r="C368" s="20">
        <v>4</v>
      </c>
      <c r="D368" s="20">
        <v>11</v>
      </c>
      <c r="E368" s="27" t="s">
        <v>2127</v>
      </c>
      <c r="F368" s="27" t="s">
        <v>2128</v>
      </c>
      <c r="G368" s="27" t="s">
        <v>1210</v>
      </c>
      <c r="H368" s="20" t="s">
        <v>1285</v>
      </c>
      <c r="I368" s="20" t="s">
        <v>1305</v>
      </c>
      <c r="J368" s="28">
        <v>341</v>
      </c>
      <c r="K368" s="27">
        <v>15</v>
      </c>
      <c r="L368" s="27" t="s">
        <v>2127</v>
      </c>
      <c r="N368" s="20" t="s">
        <v>1259</v>
      </c>
      <c r="Q368" s="26">
        <v>441</v>
      </c>
      <c r="R368" s="20" t="s">
        <v>2129</v>
      </c>
      <c r="S368" s="20" t="s">
        <v>2130</v>
      </c>
      <c r="T368" s="20" t="s">
        <v>2110</v>
      </c>
      <c r="U368" s="20" t="s">
        <v>16</v>
      </c>
      <c r="V368" s="34"/>
      <c r="W368" s="20" t="s">
        <v>822</v>
      </c>
      <c r="X368" s="20" t="s">
        <v>2206</v>
      </c>
      <c r="AA368" s="20" t="s">
        <v>761</v>
      </c>
      <c r="AD368" s="29">
        <v>39987.3052662037</v>
      </c>
      <c r="AE368" s="20" t="s">
        <v>822</v>
      </c>
    </row>
    <row r="369" spans="1:31" ht="127.5">
      <c r="A369" s="26">
        <v>4002</v>
      </c>
      <c r="B369" s="20" t="s">
        <v>2126</v>
      </c>
      <c r="C369" s="20">
        <v>4</v>
      </c>
      <c r="D369" s="20">
        <v>11</v>
      </c>
      <c r="E369" s="27" t="s">
        <v>2131</v>
      </c>
      <c r="F369" s="27" t="s">
        <v>2132</v>
      </c>
      <c r="G369" s="27" t="s">
        <v>1858</v>
      </c>
      <c r="H369" s="20" t="s">
        <v>1285</v>
      </c>
      <c r="I369" s="20" t="s">
        <v>1305</v>
      </c>
      <c r="J369" s="28">
        <v>353</v>
      </c>
      <c r="K369" s="27">
        <v>42</v>
      </c>
      <c r="L369" s="27" t="s">
        <v>2131</v>
      </c>
      <c r="N369" s="20" t="s">
        <v>1259</v>
      </c>
      <c r="Q369" s="26">
        <v>441</v>
      </c>
      <c r="R369" s="20" t="s">
        <v>2133</v>
      </c>
      <c r="S369" s="20" t="s">
        <v>2134</v>
      </c>
      <c r="T369" s="20" t="s">
        <v>2111</v>
      </c>
      <c r="U369" s="20" t="s">
        <v>16</v>
      </c>
      <c r="V369" s="34"/>
      <c r="W369" s="20" t="s">
        <v>822</v>
      </c>
      <c r="X369" s="20" t="s">
        <v>2206</v>
      </c>
      <c r="AA369" s="20" t="s">
        <v>761</v>
      </c>
      <c r="AD369" s="29">
        <v>39987.3052662037</v>
      </c>
      <c r="AE369" s="20" t="s">
        <v>822</v>
      </c>
    </row>
    <row r="370" spans="1:31" ht="409.5">
      <c r="A370" s="26">
        <v>4003</v>
      </c>
      <c r="B370" s="20" t="s">
        <v>2086</v>
      </c>
      <c r="C370" s="20">
        <v>4</v>
      </c>
      <c r="D370" s="20">
        <v>11</v>
      </c>
      <c r="E370" s="27" t="s">
        <v>1208</v>
      </c>
      <c r="F370" s="27" t="s">
        <v>1797</v>
      </c>
      <c r="G370" s="27" t="s">
        <v>1210</v>
      </c>
      <c r="H370" s="20" t="s">
        <v>825</v>
      </c>
      <c r="I370" s="20" t="s">
        <v>865</v>
      </c>
      <c r="J370" s="28">
        <v>231</v>
      </c>
      <c r="K370" s="27">
        <v>15</v>
      </c>
      <c r="L370" s="27" t="s">
        <v>1208</v>
      </c>
      <c r="N370" s="20" t="s">
        <v>866</v>
      </c>
      <c r="Q370" s="26">
        <v>441</v>
      </c>
      <c r="R370" s="20" t="s">
        <v>2135</v>
      </c>
      <c r="S370" s="20" t="s">
        <v>2136</v>
      </c>
      <c r="T370" s="20" t="s">
        <v>2112</v>
      </c>
      <c r="U370" s="20" t="s">
        <v>16</v>
      </c>
      <c r="V370" s="34"/>
      <c r="W370" s="20" t="s">
        <v>822</v>
      </c>
      <c r="X370" s="20" t="s">
        <v>2206</v>
      </c>
      <c r="AA370" s="20" t="s">
        <v>761</v>
      </c>
      <c r="AD370" s="29">
        <v>39987.3052662037</v>
      </c>
      <c r="AE370" s="20" t="s">
        <v>822</v>
      </c>
    </row>
    <row r="371" spans="1:31" ht="127.5">
      <c r="A371" s="26">
        <v>4004</v>
      </c>
      <c r="B371" s="20" t="s">
        <v>2126</v>
      </c>
      <c r="C371" s="20">
        <v>4</v>
      </c>
      <c r="D371" s="20">
        <v>11</v>
      </c>
      <c r="E371" s="27" t="s">
        <v>2137</v>
      </c>
      <c r="F371" s="27" t="s">
        <v>2138</v>
      </c>
      <c r="G371" s="27" t="s">
        <v>1640</v>
      </c>
      <c r="H371" s="20" t="s">
        <v>1285</v>
      </c>
      <c r="I371" s="20" t="s">
        <v>1305</v>
      </c>
      <c r="J371" s="28">
        <v>297</v>
      </c>
      <c r="K371" s="27">
        <v>26</v>
      </c>
      <c r="L371" s="27" t="s">
        <v>2137</v>
      </c>
      <c r="N371" s="20" t="s">
        <v>1259</v>
      </c>
      <c r="Q371" s="26">
        <v>441</v>
      </c>
      <c r="R371" s="20" t="s">
        <v>2139</v>
      </c>
      <c r="S371" s="20" t="s">
        <v>2140</v>
      </c>
      <c r="T371" s="20" t="s">
        <v>2113</v>
      </c>
      <c r="U371" s="20" t="s">
        <v>16</v>
      </c>
      <c r="V371" s="34"/>
      <c r="W371" s="20" t="s">
        <v>822</v>
      </c>
      <c r="X371" s="20" t="s">
        <v>2206</v>
      </c>
      <c r="AA371" s="20" t="s">
        <v>761</v>
      </c>
      <c r="AD371" s="29">
        <v>39987.3052662037</v>
      </c>
      <c r="AE371" s="20" t="s">
        <v>822</v>
      </c>
    </row>
    <row r="372" spans="1:31" ht="127.5">
      <c r="A372" s="26">
        <v>4005</v>
      </c>
      <c r="B372" s="20" t="s">
        <v>2141</v>
      </c>
      <c r="C372" s="20">
        <v>4</v>
      </c>
      <c r="D372" s="20">
        <v>11</v>
      </c>
      <c r="E372" s="27" t="s">
        <v>2137</v>
      </c>
      <c r="F372" s="27" t="s">
        <v>2138</v>
      </c>
      <c r="G372" s="27" t="s">
        <v>1640</v>
      </c>
      <c r="H372" s="20" t="s">
        <v>1285</v>
      </c>
      <c r="I372" s="20" t="s">
        <v>1305</v>
      </c>
      <c r="J372" s="28">
        <v>297</v>
      </c>
      <c r="K372" s="27">
        <v>26</v>
      </c>
      <c r="L372" s="27" t="s">
        <v>2137</v>
      </c>
      <c r="N372" s="20" t="s">
        <v>1259</v>
      </c>
      <c r="Q372" s="26">
        <v>441</v>
      </c>
      <c r="R372" s="20" t="s">
        <v>2142</v>
      </c>
      <c r="S372" s="20" t="s">
        <v>2143</v>
      </c>
      <c r="T372" s="20" t="s">
        <v>2114</v>
      </c>
      <c r="U372" s="20" t="s">
        <v>16</v>
      </c>
      <c r="V372" s="34"/>
      <c r="W372" s="20" t="s">
        <v>822</v>
      </c>
      <c r="X372" s="20" t="s">
        <v>2206</v>
      </c>
      <c r="AA372" s="20" t="s">
        <v>761</v>
      </c>
      <c r="AD372" s="29">
        <v>39987.3052662037</v>
      </c>
      <c r="AE372" s="20" t="s">
        <v>822</v>
      </c>
    </row>
    <row r="373" spans="1:31" ht="204">
      <c r="A373" s="26">
        <v>4006</v>
      </c>
      <c r="B373" s="20" t="s">
        <v>221</v>
      </c>
      <c r="C373" s="20">
        <v>4</v>
      </c>
      <c r="D373" s="20">
        <v>11</v>
      </c>
      <c r="E373" s="27" t="s">
        <v>1245</v>
      </c>
      <c r="F373" s="27" t="s">
        <v>1245</v>
      </c>
      <c r="G373" s="27" t="s">
        <v>1245</v>
      </c>
      <c r="H373" s="20" t="s">
        <v>825</v>
      </c>
      <c r="I373" s="20" t="s">
        <v>865</v>
      </c>
      <c r="J373" s="28">
        <v>0</v>
      </c>
      <c r="K373" s="27">
        <v>0</v>
      </c>
      <c r="L373" s="27" t="s">
        <v>1245</v>
      </c>
      <c r="N373" s="20" t="s">
        <v>1825</v>
      </c>
      <c r="Q373" s="26">
        <v>441</v>
      </c>
      <c r="R373" s="20" t="s">
        <v>2144</v>
      </c>
      <c r="T373" s="20" t="s">
        <v>2115</v>
      </c>
      <c r="U373" s="20" t="s">
        <v>16</v>
      </c>
      <c r="V373" s="34"/>
      <c r="W373" s="20" t="s">
        <v>822</v>
      </c>
      <c r="X373" s="20" t="s">
        <v>2206</v>
      </c>
      <c r="AA373" s="20" t="s">
        <v>761</v>
      </c>
      <c r="AD373" s="29">
        <v>39987.3052662037</v>
      </c>
      <c r="AE373" s="20" t="s">
        <v>822</v>
      </c>
    </row>
    <row r="374" spans="1:31" ht="127.5">
      <c r="A374" s="26">
        <v>4007</v>
      </c>
      <c r="B374" s="20" t="s">
        <v>1730</v>
      </c>
      <c r="C374" s="20">
        <v>4</v>
      </c>
      <c r="D374" s="20">
        <v>11</v>
      </c>
      <c r="E374" s="27" t="s">
        <v>2145</v>
      </c>
      <c r="F374" s="27" t="s">
        <v>1640</v>
      </c>
      <c r="G374" s="27" t="s">
        <v>1858</v>
      </c>
      <c r="H374" s="20" t="s">
        <v>1285</v>
      </c>
      <c r="I374" s="20" t="s">
        <v>865</v>
      </c>
      <c r="J374" s="28">
        <v>26</v>
      </c>
      <c r="K374" s="27">
        <v>42</v>
      </c>
      <c r="L374" s="27" t="s">
        <v>2145</v>
      </c>
      <c r="N374" s="20" t="s">
        <v>1259</v>
      </c>
      <c r="Q374" s="26">
        <v>441</v>
      </c>
      <c r="R374" s="20" t="s">
        <v>2146</v>
      </c>
      <c r="S374" s="20" t="s">
        <v>2147</v>
      </c>
      <c r="T374" s="20" t="s">
        <v>2116</v>
      </c>
      <c r="U374" s="20" t="s">
        <v>16</v>
      </c>
      <c r="V374" s="34"/>
      <c r="W374" s="20" t="s">
        <v>822</v>
      </c>
      <c r="X374" s="20" t="s">
        <v>2206</v>
      </c>
      <c r="AA374" s="20" t="s">
        <v>761</v>
      </c>
      <c r="AD374" s="29">
        <v>39987.3052662037</v>
      </c>
      <c r="AE374" s="20" t="s">
        <v>822</v>
      </c>
    </row>
    <row r="375" spans="1:31" ht="127.5">
      <c r="A375" s="26">
        <v>4008</v>
      </c>
      <c r="B375" s="20" t="s">
        <v>1730</v>
      </c>
      <c r="C375" s="20">
        <v>4</v>
      </c>
      <c r="D375" s="20">
        <v>11</v>
      </c>
      <c r="E375" s="27" t="s">
        <v>2145</v>
      </c>
      <c r="F375" s="27" t="s">
        <v>1640</v>
      </c>
      <c r="G375" s="27" t="s">
        <v>2038</v>
      </c>
      <c r="H375" s="20" t="s">
        <v>1285</v>
      </c>
      <c r="I375" s="20" t="s">
        <v>865</v>
      </c>
      <c r="J375" s="28">
        <v>26</v>
      </c>
      <c r="K375" s="27">
        <v>53</v>
      </c>
      <c r="L375" s="27" t="s">
        <v>2145</v>
      </c>
      <c r="N375" s="20" t="s">
        <v>1259</v>
      </c>
      <c r="Q375" s="26">
        <v>441</v>
      </c>
      <c r="R375" s="20" t="s">
        <v>2148</v>
      </c>
      <c r="S375" s="20" t="s">
        <v>2149</v>
      </c>
      <c r="T375" s="20" t="s">
        <v>2117</v>
      </c>
      <c r="U375" s="20" t="s">
        <v>16</v>
      </c>
      <c r="V375" s="34"/>
      <c r="W375" s="20" t="s">
        <v>822</v>
      </c>
      <c r="X375" s="20" t="s">
        <v>2206</v>
      </c>
      <c r="AA375" s="20" t="s">
        <v>761</v>
      </c>
      <c r="AD375" s="29">
        <v>39987.3052662037</v>
      </c>
      <c r="AE375" s="20" t="s">
        <v>822</v>
      </c>
    </row>
    <row r="376" spans="1:31" ht="127.5">
      <c r="A376" s="26">
        <v>4009</v>
      </c>
      <c r="B376" s="20" t="s">
        <v>1730</v>
      </c>
      <c r="C376" s="20">
        <v>4</v>
      </c>
      <c r="D376" s="20">
        <v>11</v>
      </c>
      <c r="E376" s="27" t="s">
        <v>2145</v>
      </c>
      <c r="F376" s="27" t="s">
        <v>1640</v>
      </c>
      <c r="G376" s="27" t="s">
        <v>1979</v>
      </c>
      <c r="H376" s="20" t="s">
        <v>1285</v>
      </c>
      <c r="I376" s="20" t="s">
        <v>865</v>
      </c>
      <c r="J376" s="28">
        <v>26</v>
      </c>
      <c r="K376" s="27">
        <v>59</v>
      </c>
      <c r="L376" s="27" t="s">
        <v>2145</v>
      </c>
      <c r="N376" s="20" t="s">
        <v>1259</v>
      </c>
      <c r="Q376" s="26">
        <v>441</v>
      </c>
      <c r="R376" s="20" t="s">
        <v>2148</v>
      </c>
      <c r="S376" s="20" t="s">
        <v>2149</v>
      </c>
      <c r="T376" s="20" t="s">
        <v>2118</v>
      </c>
      <c r="U376" s="20" t="s">
        <v>16</v>
      </c>
      <c r="V376" s="34"/>
      <c r="W376" s="20" t="s">
        <v>822</v>
      </c>
      <c r="X376" s="20" t="s">
        <v>2206</v>
      </c>
      <c r="AA376" s="20" t="s">
        <v>761</v>
      </c>
      <c r="AD376" s="29">
        <v>39987.3052662037</v>
      </c>
      <c r="AE376" s="20" t="s">
        <v>822</v>
      </c>
    </row>
    <row r="377" spans="1:31" ht="127.5">
      <c r="A377" s="26">
        <v>4010</v>
      </c>
      <c r="B377" s="20" t="s">
        <v>1730</v>
      </c>
      <c r="C377" s="20">
        <v>4</v>
      </c>
      <c r="D377" s="20">
        <v>11</v>
      </c>
      <c r="E377" s="27" t="s">
        <v>2150</v>
      </c>
      <c r="F377" s="27" t="s">
        <v>1339</v>
      </c>
      <c r="G377" s="27" t="s">
        <v>1576</v>
      </c>
      <c r="H377" s="20" t="s">
        <v>1285</v>
      </c>
      <c r="I377" s="20" t="s">
        <v>865</v>
      </c>
      <c r="J377" s="28">
        <v>27</v>
      </c>
      <c r="K377" s="27">
        <v>2</v>
      </c>
      <c r="L377" s="27" t="s">
        <v>2150</v>
      </c>
      <c r="N377" s="20" t="s">
        <v>1259</v>
      </c>
      <c r="Q377" s="26">
        <v>441</v>
      </c>
      <c r="R377" s="20" t="s">
        <v>2148</v>
      </c>
      <c r="S377" s="20" t="s">
        <v>2149</v>
      </c>
      <c r="T377" s="20" t="s">
        <v>2119</v>
      </c>
      <c r="U377" s="20" t="s">
        <v>16</v>
      </c>
      <c r="V377" s="34"/>
      <c r="W377" s="20" t="s">
        <v>822</v>
      </c>
      <c r="X377" s="20" t="s">
        <v>2206</v>
      </c>
      <c r="AA377" s="20" t="s">
        <v>761</v>
      </c>
      <c r="AD377" s="29">
        <v>39987.3052662037</v>
      </c>
      <c r="AE377" s="20" t="s">
        <v>822</v>
      </c>
    </row>
    <row r="378" spans="1:31" ht="38.25">
      <c r="A378" s="26">
        <v>4011</v>
      </c>
      <c r="B378" s="20" t="s">
        <v>1963</v>
      </c>
      <c r="C378" s="20">
        <v>4</v>
      </c>
      <c r="D378" s="20">
        <v>11</v>
      </c>
      <c r="E378" s="27" t="s">
        <v>1245</v>
      </c>
      <c r="F378" s="27" t="s">
        <v>1245</v>
      </c>
      <c r="G378" s="27" t="s">
        <v>1245</v>
      </c>
      <c r="H378" s="20" t="s">
        <v>1285</v>
      </c>
      <c r="I378" s="20" t="s">
        <v>865</v>
      </c>
      <c r="J378" s="28">
        <v>0</v>
      </c>
      <c r="K378" s="27">
        <v>0</v>
      </c>
      <c r="L378" s="27" t="s">
        <v>1245</v>
      </c>
      <c r="N378" s="20" t="s">
        <v>1306</v>
      </c>
      <c r="Q378" s="26">
        <v>441</v>
      </c>
      <c r="R378" s="20" t="s">
        <v>2151</v>
      </c>
      <c r="T378" s="20" t="s">
        <v>2120</v>
      </c>
      <c r="U378" s="20" t="s">
        <v>16</v>
      </c>
      <c r="V378" s="34"/>
      <c r="W378" s="20" t="s">
        <v>822</v>
      </c>
      <c r="X378" s="20" t="s">
        <v>2206</v>
      </c>
      <c r="AA378" s="20" t="s">
        <v>761</v>
      </c>
      <c r="AD378" s="29">
        <v>39987.3052662037</v>
      </c>
      <c r="AE378" s="20" t="s">
        <v>822</v>
      </c>
    </row>
    <row r="379" spans="1:31" ht="191.25">
      <c r="A379" s="26">
        <v>4012</v>
      </c>
      <c r="B379" s="20" t="s">
        <v>1343</v>
      </c>
      <c r="C379" s="20">
        <v>4</v>
      </c>
      <c r="D379" s="20">
        <v>11</v>
      </c>
      <c r="E379" s="27" t="s">
        <v>1433</v>
      </c>
      <c r="F379" s="27" t="s">
        <v>1390</v>
      </c>
      <c r="G379" s="27" t="s">
        <v>824</v>
      </c>
      <c r="H379" s="20" t="s">
        <v>1285</v>
      </c>
      <c r="I379" s="20" t="s">
        <v>1305</v>
      </c>
      <c r="J379" s="28">
        <v>148</v>
      </c>
      <c r="K379" s="27">
        <v>65</v>
      </c>
      <c r="L379" s="27" t="s">
        <v>1433</v>
      </c>
      <c r="N379" s="20" t="s">
        <v>866</v>
      </c>
      <c r="Q379" s="26">
        <v>441</v>
      </c>
      <c r="R379" s="20" t="s">
        <v>2152</v>
      </c>
      <c r="S379" s="20" t="s">
        <v>2153</v>
      </c>
      <c r="T379" s="20" t="s">
        <v>2121</v>
      </c>
      <c r="U379" s="20" t="s">
        <v>16</v>
      </c>
      <c r="V379" s="34"/>
      <c r="W379" s="20" t="s">
        <v>822</v>
      </c>
      <c r="X379" s="20" t="s">
        <v>2206</v>
      </c>
      <c r="AA379" s="20" t="s">
        <v>761</v>
      </c>
      <c r="AD379" s="29">
        <v>39987.3052662037</v>
      </c>
      <c r="AE379" s="20" t="s">
        <v>822</v>
      </c>
    </row>
    <row r="380" spans="1:31" ht="153">
      <c r="A380" s="26">
        <v>4013</v>
      </c>
      <c r="B380" s="20" t="s">
        <v>1343</v>
      </c>
      <c r="C380" s="20">
        <v>4</v>
      </c>
      <c r="D380" s="20">
        <v>11</v>
      </c>
      <c r="E380" s="27" t="s">
        <v>2177</v>
      </c>
      <c r="F380" s="27" t="s">
        <v>1708</v>
      </c>
      <c r="G380" s="27" t="s">
        <v>1258</v>
      </c>
      <c r="H380" s="20" t="s">
        <v>864</v>
      </c>
      <c r="I380" s="20" t="s">
        <v>865</v>
      </c>
      <c r="J380" s="28">
        <v>155</v>
      </c>
      <c r="K380" s="27">
        <v>50</v>
      </c>
      <c r="L380" s="27" t="s">
        <v>2177</v>
      </c>
      <c r="N380" s="20" t="s">
        <v>1753</v>
      </c>
      <c r="Q380" s="26">
        <v>441</v>
      </c>
      <c r="R380" s="20" t="s">
        <v>2154</v>
      </c>
      <c r="S380" s="20" t="s">
        <v>1687</v>
      </c>
      <c r="T380" s="20" t="s">
        <v>2122</v>
      </c>
      <c r="U380" s="20" t="s">
        <v>16</v>
      </c>
      <c r="V380" s="34"/>
      <c r="W380" s="20" t="s">
        <v>822</v>
      </c>
      <c r="X380" s="20" t="s">
        <v>2206</v>
      </c>
      <c r="AA380" s="20" t="s">
        <v>761</v>
      </c>
      <c r="AD380" s="29">
        <v>39987.3052662037</v>
      </c>
      <c r="AE380" s="20" t="s">
        <v>822</v>
      </c>
    </row>
    <row r="381" spans="1:31" ht="229.5">
      <c r="A381" s="26">
        <v>4014</v>
      </c>
      <c r="B381" s="20" t="s">
        <v>1343</v>
      </c>
      <c r="C381" s="20">
        <v>4</v>
      </c>
      <c r="D381" s="20">
        <v>11</v>
      </c>
      <c r="E381" s="27" t="s">
        <v>2155</v>
      </c>
      <c r="F381" s="27" t="s">
        <v>1367</v>
      </c>
      <c r="G381" s="27" t="s">
        <v>1444</v>
      </c>
      <c r="H381" s="20" t="s">
        <v>864</v>
      </c>
      <c r="I381" s="20" t="s">
        <v>865</v>
      </c>
      <c r="J381" s="28">
        <v>118</v>
      </c>
      <c r="K381" s="27">
        <v>20</v>
      </c>
      <c r="L381" s="27" t="s">
        <v>2155</v>
      </c>
      <c r="N381" s="20" t="s">
        <v>866</v>
      </c>
      <c r="Q381" s="26">
        <v>441</v>
      </c>
      <c r="R381" s="20" t="s">
        <v>2156</v>
      </c>
      <c r="S381" s="20" t="s">
        <v>1679</v>
      </c>
      <c r="T381" s="20" t="s">
        <v>2123</v>
      </c>
      <c r="U381" s="20" t="s">
        <v>16</v>
      </c>
      <c r="V381" s="34"/>
      <c r="W381" s="20" t="s">
        <v>822</v>
      </c>
      <c r="X381" s="20" t="s">
        <v>2206</v>
      </c>
      <c r="AA381" s="20" t="s">
        <v>761</v>
      </c>
      <c r="AD381" s="29">
        <v>39987.3052662037</v>
      </c>
      <c r="AE381" s="20" t="s">
        <v>822</v>
      </c>
    </row>
    <row r="382" spans="1:31" ht="178.5">
      <c r="A382" s="26">
        <v>4015</v>
      </c>
      <c r="B382" s="20" t="s">
        <v>1503</v>
      </c>
      <c r="C382" s="20">
        <v>4</v>
      </c>
      <c r="D382" s="20">
        <v>11</v>
      </c>
      <c r="E382" s="27" t="s">
        <v>1878</v>
      </c>
      <c r="F382" s="27" t="s">
        <v>1587</v>
      </c>
      <c r="G382" s="27" t="s">
        <v>1460</v>
      </c>
      <c r="H382" s="20" t="s">
        <v>864</v>
      </c>
      <c r="I382" s="20" t="s">
        <v>1305</v>
      </c>
      <c r="J382" s="28">
        <v>55</v>
      </c>
      <c r="K382" s="27">
        <v>49</v>
      </c>
      <c r="L382" s="27" t="s">
        <v>1878</v>
      </c>
      <c r="N382" s="20" t="s">
        <v>1259</v>
      </c>
      <c r="Q382" s="26">
        <v>441</v>
      </c>
      <c r="R382" s="20" t="s">
        <v>2157</v>
      </c>
      <c r="S382" s="20" t="s">
        <v>2158</v>
      </c>
      <c r="T382" s="20" t="s">
        <v>2124</v>
      </c>
      <c r="U382" s="20" t="s">
        <v>16</v>
      </c>
      <c r="V382" s="34"/>
      <c r="W382" s="20" t="s">
        <v>822</v>
      </c>
      <c r="X382" s="20" t="s">
        <v>2206</v>
      </c>
      <c r="AA382" s="20" t="s">
        <v>761</v>
      </c>
      <c r="AD382" s="29">
        <v>39987.3052662037</v>
      </c>
      <c r="AE382" s="20" t="s">
        <v>822</v>
      </c>
    </row>
  </sheetData>
  <conditionalFormatting sqref="U1:U65536">
    <cfRule type="cellIs" priority="1" dxfId="0" operator="equal" stopIfTrue="1">
      <formula>"Yes"</formula>
    </cfRule>
  </conditionalFormatting>
  <printOptions/>
  <pageMargins left="0.75" right="0.75" top="1" bottom="1" header="0.5" footer="0.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279"/>
  <sheetViews>
    <sheetView workbookViewId="0" topLeftCell="A1">
      <selection activeCell="C8" sqref="C8"/>
    </sheetView>
  </sheetViews>
  <sheetFormatPr defaultColWidth="9.140625" defaultRowHeight="12.75"/>
  <cols>
    <col min="1" max="1" width="13.7109375" style="0" customWidth="1"/>
    <col min="2" max="2" width="12.00390625" style="0" customWidth="1"/>
    <col min="3" max="3" width="37.7109375" style="0" customWidth="1"/>
  </cols>
  <sheetData>
    <row r="1" spans="1:3" s="17" customFormat="1" ht="15.75" customHeight="1">
      <c r="A1" s="32" t="s">
        <v>1099</v>
      </c>
      <c r="B1" s="32"/>
      <c r="C1" s="32"/>
    </row>
    <row r="2" spans="1:3" ht="12.75">
      <c r="A2" s="18" t="s">
        <v>248</v>
      </c>
      <c r="B2" s="18" t="s">
        <v>249</v>
      </c>
      <c r="C2" s="18" t="s">
        <v>1100</v>
      </c>
    </row>
    <row r="3" spans="1:3" ht="12.75">
      <c r="A3" s="19" t="s">
        <v>250</v>
      </c>
      <c r="B3" s="19" t="s">
        <v>251</v>
      </c>
      <c r="C3" s="19" t="s">
        <v>1111</v>
      </c>
    </row>
    <row r="4" spans="1:3" ht="12.75">
      <c r="A4" s="19" t="s">
        <v>252</v>
      </c>
      <c r="B4" s="19" t="s">
        <v>253</v>
      </c>
      <c r="C4" s="19" t="s">
        <v>1101</v>
      </c>
    </row>
    <row r="5" spans="1:3" ht="12.75">
      <c r="A5" s="19" t="s">
        <v>254</v>
      </c>
      <c r="B5" s="19" t="s">
        <v>255</v>
      </c>
      <c r="C5" s="19" t="s">
        <v>1108</v>
      </c>
    </row>
    <row r="6" spans="1:3" ht="12.75">
      <c r="A6" s="19" t="s">
        <v>256</v>
      </c>
      <c r="B6" s="19" t="s">
        <v>257</v>
      </c>
      <c r="C6" s="19" t="s">
        <v>258</v>
      </c>
    </row>
    <row r="7" spans="1:3" ht="12.75">
      <c r="A7" s="19" t="s">
        <v>259</v>
      </c>
      <c r="B7" s="19" t="s">
        <v>260</v>
      </c>
      <c r="C7" s="19" t="s">
        <v>261</v>
      </c>
    </row>
    <row r="8" spans="1:3" ht="12.75">
      <c r="A8" s="19" t="s">
        <v>262</v>
      </c>
      <c r="B8" s="19" t="s">
        <v>263</v>
      </c>
      <c r="C8" s="19" t="s">
        <v>264</v>
      </c>
    </row>
    <row r="9" spans="1:3" ht="12.75">
      <c r="A9" s="19" t="s">
        <v>265</v>
      </c>
      <c r="B9" s="19" t="s">
        <v>266</v>
      </c>
      <c r="C9" s="19" t="s">
        <v>1102</v>
      </c>
    </row>
    <row r="10" spans="1:3" ht="12.75">
      <c r="A10" s="19" t="s">
        <v>267</v>
      </c>
      <c r="B10" s="19" t="s">
        <v>268</v>
      </c>
      <c r="C10" s="19" t="s">
        <v>1103</v>
      </c>
    </row>
    <row r="11" spans="1:3" ht="12.75">
      <c r="A11" s="19" t="s">
        <v>269</v>
      </c>
      <c r="B11" s="19" t="s">
        <v>270</v>
      </c>
      <c r="C11" s="19" t="s">
        <v>271</v>
      </c>
    </row>
    <row r="12" spans="1:3" ht="12.75">
      <c r="A12" s="19" t="s">
        <v>272</v>
      </c>
      <c r="B12" s="19" t="s">
        <v>273</v>
      </c>
      <c r="C12" s="19" t="s">
        <v>274</v>
      </c>
    </row>
    <row r="13" spans="1:3" ht="12.75">
      <c r="A13" s="19" t="s">
        <v>275</v>
      </c>
      <c r="B13" s="19" t="s">
        <v>276</v>
      </c>
      <c r="C13" s="19" t="s">
        <v>277</v>
      </c>
    </row>
    <row r="14" spans="1:3" ht="12.75">
      <c r="A14" s="19" t="s">
        <v>278</v>
      </c>
      <c r="B14" s="19" t="s">
        <v>276</v>
      </c>
      <c r="C14" s="19" t="s">
        <v>1104</v>
      </c>
    </row>
    <row r="15" spans="1:3" ht="12.75">
      <c r="A15" s="19" t="s">
        <v>279</v>
      </c>
      <c r="B15" s="19" t="s">
        <v>280</v>
      </c>
      <c r="C15" s="19" t="s">
        <v>281</v>
      </c>
    </row>
    <row r="16" spans="1:3" ht="12.75">
      <c r="A16" s="19" t="s">
        <v>282</v>
      </c>
      <c r="B16" s="19" t="s">
        <v>283</v>
      </c>
      <c r="C16" s="19" t="s">
        <v>284</v>
      </c>
    </row>
    <row r="17" spans="1:3" ht="12.75">
      <c r="A17" s="19" t="s">
        <v>285</v>
      </c>
      <c r="B17" s="19" t="s">
        <v>286</v>
      </c>
      <c r="C17" s="19" t="s">
        <v>1136</v>
      </c>
    </row>
    <row r="18" spans="1:3" ht="12.75">
      <c r="A18" s="19" t="s">
        <v>287</v>
      </c>
      <c r="B18" s="19" t="s">
        <v>288</v>
      </c>
      <c r="C18" s="19" t="s">
        <v>261</v>
      </c>
    </row>
    <row r="19" spans="1:3" ht="12.75">
      <c r="A19" s="19" t="s">
        <v>289</v>
      </c>
      <c r="B19" s="19" t="s">
        <v>290</v>
      </c>
      <c r="C19" s="19" t="s">
        <v>1105</v>
      </c>
    </row>
    <row r="20" spans="1:3" ht="12.75">
      <c r="A20" s="19" t="s">
        <v>291</v>
      </c>
      <c r="B20" s="19" t="s">
        <v>292</v>
      </c>
      <c r="C20" s="19" t="s">
        <v>1107</v>
      </c>
    </row>
    <row r="21" spans="1:3" ht="12.75">
      <c r="A21" s="19" t="s">
        <v>293</v>
      </c>
      <c r="B21" s="19" t="s">
        <v>294</v>
      </c>
      <c r="C21" s="19" t="s">
        <v>295</v>
      </c>
    </row>
    <row r="22" spans="1:3" ht="12.75">
      <c r="A22" s="19" t="s">
        <v>296</v>
      </c>
      <c r="B22" s="19" t="s">
        <v>297</v>
      </c>
      <c r="C22" s="19" t="s">
        <v>1106</v>
      </c>
    </row>
    <row r="23" spans="1:3" ht="12.75">
      <c r="A23" s="19" t="s">
        <v>298</v>
      </c>
      <c r="B23" s="19" t="s">
        <v>299</v>
      </c>
      <c r="C23" s="19" t="s">
        <v>300</v>
      </c>
    </row>
    <row r="24" spans="1:3" ht="12.75">
      <c r="A24" s="19" t="s">
        <v>301</v>
      </c>
      <c r="B24" s="19" t="s">
        <v>302</v>
      </c>
      <c r="C24" s="19" t="s">
        <v>303</v>
      </c>
    </row>
    <row r="25" spans="1:3" ht="12.75">
      <c r="A25" s="19" t="s">
        <v>304</v>
      </c>
      <c r="B25" s="19" t="s">
        <v>305</v>
      </c>
      <c r="C25" s="19" t="s">
        <v>1107</v>
      </c>
    </row>
    <row r="26" spans="1:3" ht="12.75">
      <c r="A26" s="19" t="s">
        <v>306</v>
      </c>
      <c r="B26" s="19" t="s">
        <v>307</v>
      </c>
      <c r="C26" s="19" t="s">
        <v>261</v>
      </c>
    </row>
    <row r="27" spans="1:3" ht="12.75">
      <c r="A27" s="19" t="s">
        <v>308</v>
      </c>
      <c r="B27" s="19" t="s">
        <v>309</v>
      </c>
      <c r="C27" s="19" t="s">
        <v>1105</v>
      </c>
    </row>
    <row r="28" spans="1:3" ht="12.75">
      <c r="A28" s="19" t="s">
        <v>310</v>
      </c>
      <c r="B28" s="19" t="s">
        <v>311</v>
      </c>
      <c r="C28" s="19" t="s">
        <v>312</v>
      </c>
    </row>
    <row r="29" spans="1:3" ht="12.75">
      <c r="A29" s="19" t="s">
        <v>313</v>
      </c>
      <c r="B29" s="19" t="s">
        <v>314</v>
      </c>
      <c r="C29" s="19" t="s">
        <v>1107</v>
      </c>
    </row>
    <row r="30" spans="1:3" ht="12.75">
      <c r="A30" s="19" t="s">
        <v>315</v>
      </c>
      <c r="B30" s="19" t="s">
        <v>316</v>
      </c>
      <c r="C30" s="19" t="s">
        <v>1105</v>
      </c>
    </row>
    <row r="31" spans="1:3" ht="12.75">
      <c r="A31" s="19" t="s">
        <v>317</v>
      </c>
      <c r="B31" s="19" t="s">
        <v>318</v>
      </c>
      <c r="C31" s="19" t="s">
        <v>434</v>
      </c>
    </row>
    <row r="32" spans="1:3" ht="12.75">
      <c r="A32" s="19" t="s">
        <v>435</v>
      </c>
      <c r="B32" s="19" t="s">
        <v>436</v>
      </c>
      <c r="C32" s="19" t="s">
        <v>437</v>
      </c>
    </row>
    <row r="33" spans="1:3" ht="12.75">
      <c r="A33" s="19" t="s">
        <v>438</v>
      </c>
      <c r="B33" s="19" t="s">
        <v>439</v>
      </c>
      <c r="C33" s="19" t="s">
        <v>440</v>
      </c>
    </row>
    <row r="34" spans="1:3" ht="12.75">
      <c r="A34" s="19" t="s">
        <v>441</v>
      </c>
      <c r="B34" s="19" t="s">
        <v>442</v>
      </c>
      <c r="C34" s="19" t="s">
        <v>443</v>
      </c>
    </row>
    <row r="35" spans="1:3" ht="12.75">
      <c r="A35" s="19" t="s">
        <v>444</v>
      </c>
      <c r="B35" s="19" t="s">
        <v>445</v>
      </c>
      <c r="C35" s="19" t="s">
        <v>446</v>
      </c>
    </row>
    <row r="36" spans="1:3" ht="12.75">
      <c r="A36" s="19" t="s">
        <v>447</v>
      </c>
      <c r="B36" s="19" t="s">
        <v>268</v>
      </c>
      <c r="C36" s="19" t="s">
        <v>448</v>
      </c>
    </row>
    <row r="37" spans="1:3" ht="12.75">
      <c r="A37" s="19" t="s">
        <v>449</v>
      </c>
      <c r="B37" s="19" t="s">
        <v>450</v>
      </c>
      <c r="C37" s="19" t="s">
        <v>451</v>
      </c>
    </row>
    <row r="38" spans="1:3" ht="12.75">
      <c r="A38" s="19" t="s">
        <v>452</v>
      </c>
      <c r="B38" s="19" t="s">
        <v>453</v>
      </c>
      <c r="C38" s="19" t="s">
        <v>454</v>
      </c>
    </row>
    <row r="39" spans="1:3" ht="12.75">
      <c r="A39" s="19" t="s">
        <v>455</v>
      </c>
      <c r="B39" s="19" t="s">
        <v>445</v>
      </c>
      <c r="C39" s="19" t="s">
        <v>1107</v>
      </c>
    </row>
    <row r="40" spans="1:3" ht="12.75">
      <c r="A40" s="19" t="s">
        <v>456</v>
      </c>
      <c r="B40" s="19" t="s">
        <v>457</v>
      </c>
      <c r="C40" s="19" t="s">
        <v>1125</v>
      </c>
    </row>
    <row r="41" spans="1:3" ht="12.75">
      <c r="A41" s="19" t="s">
        <v>458</v>
      </c>
      <c r="B41" s="19" t="s">
        <v>459</v>
      </c>
      <c r="C41" s="19" t="s">
        <v>1108</v>
      </c>
    </row>
    <row r="42" spans="1:3" ht="12.75">
      <c r="A42" s="19" t="s">
        <v>460</v>
      </c>
      <c r="B42" s="19" t="s">
        <v>461</v>
      </c>
      <c r="C42" s="19" t="s">
        <v>1109</v>
      </c>
    </row>
    <row r="43" spans="1:3" ht="12.75">
      <c r="A43" s="19" t="s">
        <v>462</v>
      </c>
      <c r="B43" s="19" t="s">
        <v>463</v>
      </c>
      <c r="C43" s="19" t="s">
        <v>464</v>
      </c>
    </row>
    <row r="44" spans="1:3" ht="12.75">
      <c r="A44" s="19" t="s">
        <v>462</v>
      </c>
      <c r="B44" s="19" t="s">
        <v>465</v>
      </c>
      <c r="C44" s="19" t="s">
        <v>466</v>
      </c>
    </row>
    <row r="45" spans="1:3" ht="25.5">
      <c r="A45" s="19" t="s">
        <v>467</v>
      </c>
      <c r="B45" s="19" t="s">
        <v>468</v>
      </c>
      <c r="C45" s="19" t="s">
        <v>469</v>
      </c>
    </row>
    <row r="46" spans="1:3" ht="12.75">
      <c r="A46" s="19" t="s">
        <v>470</v>
      </c>
      <c r="B46" s="19" t="s">
        <v>471</v>
      </c>
      <c r="C46" s="19" t="s">
        <v>472</v>
      </c>
    </row>
    <row r="47" spans="1:3" ht="12.75">
      <c r="A47" s="19" t="s">
        <v>473</v>
      </c>
      <c r="B47" s="19" t="s">
        <v>474</v>
      </c>
      <c r="C47" s="19" t="s">
        <v>312</v>
      </c>
    </row>
    <row r="48" spans="1:3" ht="12.75">
      <c r="A48" s="19" t="s">
        <v>475</v>
      </c>
      <c r="B48" s="19" t="s">
        <v>476</v>
      </c>
      <c r="C48" s="19" t="s">
        <v>300</v>
      </c>
    </row>
    <row r="49" spans="1:3" ht="12.75">
      <c r="A49" s="19" t="s">
        <v>477</v>
      </c>
      <c r="B49" s="19" t="s">
        <v>478</v>
      </c>
      <c r="C49" s="19" t="s">
        <v>1110</v>
      </c>
    </row>
    <row r="50" spans="1:3" ht="12.75">
      <c r="A50" s="19" t="s">
        <v>479</v>
      </c>
      <c r="B50" s="19" t="s">
        <v>268</v>
      </c>
      <c r="C50" s="19" t="s">
        <v>480</v>
      </c>
    </row>
    <row r="51" spans="1:3" ht="12.75">
      <c r="A51" s="19" t="s">
        <v>481</v>
      </c>
      <c r="B51" s="19" t="s">
        <v>482</v>
      </c>
      <c r="C51" s="19" t="s">
        <v>480</v>
      </c>
    </row>
    <row r="52" spans="1:3" ht="12.75">
      <c r="A52" s="19" t="s">
        <v>483</v>
      </c>
      <c r="B52" s="19" t="s">
        <v>484</v>
      </c>
      <c r="C52" s="19" t="s">
        <v>485</v>
      </c>
    </row>
    <row r="53" spans="1:3" ht="12.75">
      <c r="A53" s="19" t="s">
        <v>486</v>
      </c>
      <c r="B53" s="19" t="s">
        <v>487</v>
      </c>
      <c r="C53" s="19" t="s">
        <v>488</v>
      </c>
    </row>
    <row r="54" spans="1:3" ht="12.75">
      <c r="A54" s="19" t="s">
        <v>489</v>
      </c>
      <c r="B54" s="19" t="s">
        <v>490</v>
      </c>
      <c r="C54" s="19" t="s">
        <v>491</v>
      </c>
    </row>
    <row r="55" spans="1:3" ht="12.75">
      <c r="A55" s="19" t="s">
        <v>492</v>
      </c>
      <c r="B55" s="19" t="s">
        <v>276</v>
      </c>
      <c r="C55" s="19" t="s">
        <v>493</v>
      </c>
    </row>
    <row r="56" spans="1:3" ht="12.75">
      <c r="A56" s="19" t="s">
        <v>494</v>
      </c>
      <c r="B56" s="19" t="s">
        <v>495</v>
      </c>
      <c r="C56" s="19" t="s">
        <v>1111</v>
      </c>
    </row>
    <row r="57" spans="1:3" ht="12.75">
      <c r="A57" s="19" t="s">
        <v>496</v>
      </c>
      <c r="B57" s="19" t="s">
        <v>497</v>
      </c>
      <c r="C57" s="19" t="s">
        <v>1107</v>
      </c>
    </row>
    <row r="58" spans="1:3" ht="12.75">
      <c r="A58" s="19" t="s">
        <v>498</v>
      </c>
      <c r="B58" s="19" t="s">
        <v>499</v>
      </c>
      <c r="C58" s="19" t="s">
        <v>500</v>
      </c>
    </row>
    <row r="59" spans="1:3" ht="12.75">
      <c r="A59" s="19" t="s">
        <v>501</v>
      </c>
      <c r="B59" s="19" t="s">
        <v>502</v>
      </c>
      <c r="C59" s="19" t="s">
        <v>503</v>
      </c>
    </row>
    <row r="60" spans="1:3" ht="12.75">
      <c r="A60" s="19" t="s">
        <v>504</v>
      </c>
      <c r="B60" s="19" t="s">
        <v>263</v>
      </c>
      <c r="C60" s="19" t="s">
        <v>451</v>
      </c>
    </row>
    <row r="61" spans="1:3" ht="12.75">
      <c r="A61" s="19" t="s">
        <v>816</v>
      </c>
      <c r="B61" s="19" t="s">
        <v>817</v>
      </c>
      <c r="C61" s="19" t="s">
        <v>818</v>
      </c>
    </row>
    <row r="62" spans="1:3" ht="12.75">
      <c r="A62" s="19" t="s">
        <v>819</v>
      </c>
      <c r="B62" s="19" t="s">
        <v>290</v>
      </c>
      <c r="C62" s="19" t="s">
        <v>303</v>
      </c>
    </row>
    <row r="63" spans="1:3" ht="12.75">
      <c r="A63" s="19" t="s">
        <v>820</v>
      </c>
      <c r="B63" s="19" t="s">
        <v>821</v>
      </c>
      <c r="C63" s="19" t="s">
        <v>539</v>
      </c>
    </row>
    <row r="64" spans="1:3" ht="12.75">
      <c r="A64" s="19" t="s">
        <v>540</v>
      </c>
      <c r="B64" s="19" t="s">
        <v>541</v>
      </c>
      <c r="C64" s="19" t="s">
        <v>542</v>
      </c>
    </row>
    <row r="65" spans="1:3" ht="12.75">
      <c r="A65" s="19" t="s">
        <v>543</v>
      </c>
      <c r="B65" s="19" t="s">
        <v>266</v>
      </c>
      <c r="C65" s="19" t="s">
        <v>300</v>
      </c>
    </row>
    <row r="66" spans="1:3" ht="12.75">
      <c r="A66" s="19" t="s">
        <v>544</v>
      </c>
      <c r="B66" s="19" t="s">
        <v>545</v>
      </c>
      <c r="C66" s="19" t="s">
        <v>312</v>
      </c>
    </row>
    <row r="67" spans="1:3" ht="12.75">
      <c r="A67" s="19" t="s">
        <v>546</v>
      </c>
      <c r="B67" s="19" t="s">
        <v>547</v>
      </c>
      <c r="C67" s="19" t="s">
        <v>1105</v>
      </c>
    </row>
    <row r="68" spans="1:3" ht="12.75">
      <c r="A68" s="19" t="s">
        <v>548</v>
      </c>
      <c r="B68" s="19" t="s">
        <v>549</v>
      </c>
      <c r="C68" s="19" t="s">
        <v>550</v>
      </c>
    </row>
    <row r="69" spans="1:3" ht="12.75">
      <c r="A69" s="19" t="s">
        <v>551</v>
      </c>
      <c r="B69" s="19" t="s">
        <v>552</v>
      </c>
      <c r="C69" s="19" t="s">
        <v>1111</v>
      </c>
    </row>
    <row r="70" spans="1:3" ht="12.75">
      <c r="A70" s="19" t="s">
        <v>553</v>
      </c>
      <c r="B70" s="19" t="s">
        <v>499</v>
      </c>
      <c r="C70" s="19" t="s">
        <v>1112</v>
      </c>
    </row>
    <row r="71" spans="1:3" ht="12.75">
      <c r="A71" s="19" t="s">
        <v>554</v>
      </c>
      <c r="B71" s="19" t="s">
        <v>555</v>
      </c>
      <c r="C71" s="19" t="s">
        <v>1136</v>
      </c>
    </row>
    <row r="72" spans="1:3" ht="12.75">
      <c r="A72" s="19" t="s">
        <v>556</v>
      </c>
      <c r="B72" s="19" t="s">
        <v>557</v>
      </c>
      <c r="C72" s="19" t="s">
        <v>1108</v>
      </c>
    </row>
    <row r="73" spans="1:3" ht="12.75">
      <c r="A73" s="19" t="s">
        <v>558</v>
      </c>
      <c r="B73" s="19" t="s">
        <v>559</v>
      </c>
      <c r="C73" s="19" t="s">
        <v>300</v>
      </c>
    </row>
    <row r="74" spans="1:3" ht="12.75">
      <c r="A74" s="19" t="s">
        <v>560</v>
      </c>
      <c r="B74" s="19" t="s">
        <v>561</v>
      </c>
      <c r="C74" s="19" t="s">
        <v>448</v>
      </c>
    </row>
    <row r="75" spans="1:3" ht="12.75">
      <c r="A75" s="19" t="s">
        <v>562</v>
      </c>
      <c r="B75" s="19" t="s">
        <v>563</v>
      </c>
      <c r="C75" s="19" t="s">
        <v>1113</v>
      </c>
    </row>
    <row r="76" spans="1:3" ht="12.75">
      <c r="A76" s="19" t="s">
        <v>564</v>
      </c>
      <c r="B76" s="19" t="s">
        <v>283</v>
      </c>
      <c r="C76" s="19" t="s">
        <v>1114</v>
      </c>
    </row>
    <row r="77" spans="1:3" ht="12.75">
      <c r="A77" s="19" t="s">
        <v>565</v>
      </c>
      <c r="B77" s="19" t="s">
        <v>566</v>
      </c>
      <c r="C77" s="19" t="s">
        <v>567</v>
      </c>
    </row>
    <row r="78" spans="1:3" ht="12.75">
      <c r="A78" s="19" t="s">
        <v>568</v>
      </c>
      <c r="B78" s="19" t="s">
        <v>569</v>
      </c>
      <c r="C78" s="19" t="s">
        <v>1115</v>
      </c>
    </row>
    <row r="79" spans="1:3" ht="12.75">
      <c r="A79" s="19" t="s">
        <v>570</v>
      </c>
      <c r="B79" s="19" t="s">
        <v>571</v>
      </c>
      <c r="C79" s="19" t="s">
        <v>572</v>
      </c>
    </row>
    <row r="80" spans="1:3" ht="12.75">
      <c r="A80" s="19" t="s">
        <v>573</v>
      </c>
      <c r="B80" s="19" t="s">
        <v>574</v>
      </c>
      <c r="C80" s="19" t="s">
        <v>575</v>
      </c>
    </row>
    <row r="81" spans="1:3" ht="12.75">
      <c r="A81" s="19" t="s">
        <v>576</v>
      </c>
      <c r="B81" s="19" t="s">
        <v>577</v>
      </c>
      <c r="C81" s="19" t="s">
        <v>578</v>
      </c>
    </row>
    <row r="82" spans="1:3" ht="12.75">
      <c r="A82" s="19" t="s">
        <v>579</v>
      </c>
      <c r="B82" s="19" t="s">
        <v>580</v>
      </c>
      <c r="C82" s="19" t="s">
        <v>1105</v>
      </c>
    </row>
    <row r="83" spans="1:3" ht="12.75">
      <c r="A83" s="19" t="s">
        <v>581</v>
      </c>
      <c r="B83" s="19" t="s">
        <v>268</v>
      </c>
      <c r="C83" s="19" t="s">
        <v>1116</v>
      </c>
    </row>
    <row r="84" spans="1:3" ht="12.75">
      <c r="A84" s="19" t="s">
        <v>582</v>
      </c>
      <c r="B84" s="19" t="s">
        <v>583</v>
      </c>
      <c r="C84" s="19" t="s">
        <v>312</v>
      </c>
    </row>
    <row r="85" spans="1:3" ht="12.75">
      <c r="A85" s="19" t="s">
        <v>584</v>
      </c>
      <c r="B85" s="19" t="s">
        <v>585</v>
      </c>
      <c r="C85" s="19" t="s">
        <v>586</v>
      </c>
    </row>
    <row r="86" spans="1:3" ht="12.75">
      <c r="A86" s="19" t="s">
        <v>587</v>
      </c>
      <c r="B86" s="19" t="s">
        <v>588</v>
      </c>
      <c r="C86" s="19" t="s">
        <v>261</v>
      </c>
    </row>
    <row r="87" spans="1:3" ht="12.75">
      <c r="A87" s="19" t="s">
        <v>589</v>
      </c>
      <c r="B87" s="19" t="s">
        <v>276</v>
      </c>
      <c r="C87" s="19" t="s">
        <v>590</v>
      </c>
    </row>
    <row r="88" spans="1:3" ht="12.75">
      <c r="A88" s="19" t="s">
        <v>591</v>
      </c>
      <c r="B88" s="19" t="s">
        <v>592</v>
      </c>
      <c r="C88" s="19" t="s">
        <v>593</v>
      </c>
    </row>
    <row r="89" spans="1:3" ht="12.75">
      <c r="A89" s="19" t="s">
        <v>594</v>
      </c>
      <c r="B89" s="19" t="s">
        <v>595</v>
      </c>
      <c r="C89" s="19" t="s">
        <v>241</v>
      </c>
    </row>
    <row r="90" spans="1:3" ht="12.75">
      <c r="A90" s="19" t="s">
        <v>596</v>
      </c>
      <c r="B90" s="19" t="s">
        <v>597</v>
      </c>
      <c r="C90" s="19" t="s">
        <v>598</v>
      </c>
    </row>
    <row r="91" spans="1:3" ht="12.75">
      <c r="A91" s="19" t="s">
        <v>599</v>
      </c>
      <c r="B91" s="19" t="s">
        <v>600</v>
      </c>
      <c r="C91" s="19" t="s">
        <v>1117</v>
      </c>
    </row>
    <row r="92" spans="1:3" ht="12.75">
      <c r="A92" s="19" t="s">
        <v>601</v>
      </c>
      <c r="B92" s="19" t="s">
        <v>597</v>
      </c>
      <c r="C92" s="19" t="s">
        <v>1114</v>
      </c>
    </row>
    <row r="93" spans="1:3" ht="12.75">
      <c r="A93" s="19" t="s">
        <v>602</v>
      </c>
      <c r="B93" s="19" t="s">
        <v>603</v>
      </c>
      <c r="C93" s="19" t="s">
        <v>604</v>
      </c>
    </row>
    <row r="94" spans="1:3" ht="12.75">
      <c r="A94" s="19" t="s">
        <v>605</v>
      </c>
      <c r="B94" s="19" t="s">
        <v>606</v>
      </c>
      <c r="C94" s="19" t="s">
        <v>1125</v>
      </c>
    </row>
    <row r="95" spans="1:3" ht="12.75">
      <c r="A95" s="19" t="s">
        <v>607</v>
      </c>
      <c r="B95" s="19" t="s">
        <v>290</v>
      </c>
      <c r="C95" s="19" t="s">
        <v>1111</v>
      </c>
    </row>
    <row r="96" spans="1:3" ht="12.75">
      <c r="A96" s="19" t="s">
        <v>608</v>
      </c>
      <c r="B96" s="19" t="s">
        <v>555</v>
      </c>
      <c r="C96" s="19" t="s">
        <v>1118</v>
      </c>
    </row>
    <row r="97" spans="1:3" ht="12.75">
      <c r="A97" s="19" t="s">
        <v>609</v>
      </c>
      <c r="B97" s="19" t="s">
        <v>610</v>
      </c>
      <c r="C97" s="19" t="s">
        <v>1108</v>
      </c>
    </row>
    <row r="98" spans="1:3" ht="12.75">
      <c r="A98" s="19" t="s">
        <v>611</v>
      </c>
      <c r="B98" s="19" t="s">
        <v>612</v>
      </c>
      <c r="C98" s="19" t="s">
        <v>1119</v>
      </c>
    </row>
    <row r="99" spans="1:3" ht="12.75">
      <c r="A99" s="19" t="s">
        <v>613</v>
      </c>
      <c r="B99" s="19" t="s">
        <v>614</v>
      </c>
      <c r="C99" s="19" t="s">
        <v>615</v>
      </c>
    </row>
    <row r="100" spans="1:3" ht="12.75">
      <c r="A100" s="19" t="s">
        <v>616</v>
      </c>
      <c r="B100" s="19" t="s">
        <v>617</v>
      </c>
      <c r="C100" s="19" t="s">
        <v>618</v>
      </c>
    </row>
    <row r="101" spans="1:3" ht="12.75">
      <c r="A101" s="19" t="s">
        <v>619</v>
      </c>
      <c r="B101" s="19" t="s">
        <v>620</v>
      </c>
      <c r="C101" s="19" t="s">
        <v>621</v>
      </c>
    </row>
    <row r="102" spans="1:3" ht="12.75">
      <c r="A102" s="19" t="s">
        <v>468</v>
      </c>
      <c r="B102" s="19" t="s">
        <v>622</v>
      </c>
      <c r="C102" s="19" t="s">
        <v>1109</v>
      </c>
    </row>
    <row r="103" spans="1:3" ht="12.75">
      <c r="A103" s="19" t="s">
        <v>623</v>
      </c>
      <c r="B103" s="19" t="s">
        <v>624</v>
      </c>
      <c r="C103" s="19" t="s">
        <v>1107</v>
      </c>
    </row>
    <row r="104" spans="1:3" ht="12.75">
      <c r="A104" s="19" t="s">
        <v>625</v>
      </c>
      <c r="B104" s="19" t="s">
        <v>626</v>
      </c>
      <c r="C104" s="19" t="s">
        <v>1114</v>
      </c>
    </row>
    <row r="105" spans="1:3" ht="12.75">
      <c r="A105" s="19" t="s">
        <v>627</v>
      </c>
      <c r="B105" s="19" t="s">
        <v>628</v>
      </c>
      <c r="C105" s="19" t="s">
        <v>629</v>
      </c>
    </row>
    <row r="106" spans="1:3" ht="12.75">
      <c r="A106" s="19" t="s">
        <v>630</v>
      </c>
      <c r="B106" s="19" t="s">
        <v>588</v>
      </c>
      <c r="C106" s="19" t="s">
        <v>586</v>
      </c>
    </row>
    <row r="107" spans="1:3" ht="12.75">
      <c r="A107" s="19" t="s">
        <v>631</v>
      </c>
      <c r="B107" s="19" t="s">
        <v>632</v>
      </c>
      <c r="C107" s="19" t="s">
        <v>633</v>
      </c>
    </row>
    <row r="108" spans="1:3" ht="12.75">
      <c r="A108" s="19" t="s">
        <v>634</v>
      </c>
      <c r="B108" s="19" t="s">
        <v>635</v>
      </c>
      <c r="C108" s="19" t="s">
        <v>1114</v>
      </c>
    </row>
    <row r="109" spans="1:3" ht="12.75">
      <c r="A109" s="19" t="s">
        <v>636</v>
      </c>
      <c r="B109" s="19" t="s">
        <v>637</v>
      </c>
      <c r="C109" s="19" t="s">
        <v>638</v>
      </c>
    </row>
    <row r="110" spans="1:3" ht="25.5">
      <c r="A110" s="19" t="s">
        <v>639</v>
      </c>
      <c r="B110" s="19" t="s">
        <v>640</v>
      </c>
      <c r="C110" s="19" t="s">
        <v>641</v>
      </c>
    </row>
    <row r="111" spans="1:3" ht="12.75">
      <c r="A111" s="19" t="s">
        <v>642</v>
      </c>
      <c r="B111" s="19" t="s">
        <v>643</v>
      </c>
      <c r="C111" s="19" t="s">
        <v>644</v>
      </c>
    </row>
    <row r="112" spans="1:3" ht="12.75">
      <c r="A112" s="19" t="s">
        <v>495</v>
      </c>
      <c r="B112" s="19" t="s">
        <v>645</v>
      </c>
      <c r="C112" s="19" t="s">
        <v>1105</v>
      </c>
    </row>
    <row r="113" spans="1:3" ht="12.75">
      <c r="A113" s="19" t="s">
        <v>646</v>
      </c>
      <c r="B113" s="19" t="s">
        <v>647</v>
      </c>
      <c r="C113" s="19" t="s">
        <v>648</v>
      </c>
    </row>
    <row r="114" spans="1:3" ht="12.75">
      <c r="A114" s="19" t="s">
        <v>649</v>
      </c>
      <c r="B114" s="19" t="s">
        <v>650</v>
      </c>
      <c r="C114" s="19" t="s">
        <v>281</v>
      </c>
    </row>
    <row r="115" spans="1:3" ht="12.75">
      <c r="A115" s="19" t="s">
        <v>651</v>
      </c>
      <c r="B115" s="19" t="s">
        <v>652</v>
      </c>
      <c r="C115" s="19" t="s">
        <v>653</v>
      </c>
    </row>
    <row r="116" spans="1:3" ht="12.75">
      <c r="A116" s="19" t="s">
        <v>654</v>
      </c>
      <c r="B116" s="19" t="s">
        <v>655</v>
      </c>
      <c r="C116" s="19" t="s">
        <v>281</v>
      </c>
    </row>
    <row r="117" spans="1:3" ht="12.75">
      <c r="A117" s="19" t="s">
        <v>656</v>
      </c>
      <c r="B117" s="19" t="s">
        <v>657</v>
      </c>
      <c r="C117" s="19" t="s">
        <v>658</v>
      </c>
    </row>
    <row r="118" spans="1:3" ht="12.75">
      <c r="A118" s="19" t="s">
        <v>659</v>
      </c>
      <c r="B118" s="19" t="s">
        <v>660</v>
      </c>
      <c r="C118" s="19" t="s">
        <v>661</v>
      </c>
    </row>
    <row r="119" spans="1:3" ht="12.75">
      <c r="A119" s="19" t="s">
        <v>662</v>
      </c>
      <c r="B119" s="19" t="s">
        <v>663</v>
      </c>
      <c r="C119" s="19" t="s">
        <v>241</v>
      </c>
    </row>
    <row r="120" spans="1:3" ht="12.75">
      <c r="A120" s="19" t="s">
        <v>664</v>
      </c>
      <c r="B120" s="19" t="s">
        <v>665</v>
      </c>
      <c r="C120" s="19" t="s">
        <v>618</v>
      </c>
    </row>
    <row r="121" spans="1:3" ht="12.75">
      <c r="A121" s="19" t="s">
        <v>666</v>
      </c>
      <c r="B121" s="19" t="s">
        <v>667</v>
      </c>
      <c r="C121" s="19" t="s">
        <v>668</v>
      </c>
    </row>
    <row r="122" spans="1:3" ht="12.75">
      <c r="A122" s="19" t="s">
        <v>669</v>
      </c>
      <c r="B122" s="19" t="s">
        <v>620</v>
      </c>
      <c r="C122" s="19" t="s">
        <v>670</v>
      </c>
    </row>
    <row r="123" spans="1:3" ht="12.75">
      <c r="A123" s="19" t="s">
        <v>671</v>
      </c>
      <c r="B123" s="19" t="s">
        <v>290</v>
      </c>
      <c r="C123" s="19" t="s">
        <v>261</v>
      </c>
    </row>
    <row r="124" spans="1:3" ht="12.75">
      <c r="A124" s="19" t="s">
        <v>672</v>
      </c>
      <c r="B124" s="19" t="s">
        <v>606</v>
      </c>
      <c r="C124" s="19" t="s">
        <v>1121</v>
      </c>
    </row>
    <row r="125" spans="1:3" ht="25.5">
      <c r="A125" s="19" t="s">
        <v>673</v>
      </c>
      <c r="B125" s="19" t="s">
        <v>674</v>
      </c>
      <c r="C125" s="19" t="s">
        <v>641</v>
      </c>
    </row>
    <row r="126" spans="1:3" ht="12.75">
      <c r="A126" s="19" t="s">
        <v>673</v>
      </c>
      <c r="B126" s="19" t="s">
        <v>675</v>
      </c>
      <c r="C126" s="19" t="s">
        <v>1109</v>
      </c>
    </row>
    <row r="127" spans="1:3" ht="12.75">
      <c r="A127" s="19" t="s">
        <v>673</v>
      </c>
      <c r="B127" s="19" t="s">
        <v>676</v>
      </c>
      <c r="C127" s="19" t="s">
        <v>1109</v>
      </c>
    </row>
    <row r="128" spans="1:3" ht="12.75">
      <c r="A128" s="19" t="s">
        <v>673</v>
      </c>
      <c r="B128" s="19" t="s">
        <v>677</v>
      </c>
      <c r="C128" s="19" t="s">
        <v>678</v>
      </c>
    </row>
    <row r="129" spans="1:3" ht="12.75">
      <c r="A129" s="19" t="s">
        <v>673</v>
      </c>
      <c r="B129" s="19" t="s">
        <v>508</v>
      </c>
      <c r="C129" s="19" t="s">
        <v>1114</v>
      </c>
    </row>
    <row r="130" spans="1:3" ht="12.75">
      <c r="A130" s="19" t="s">
        <v>673</v>
      </c>
      <c r="B130" s="19" t="s">
        <v>509</v>
      </c>
      <c r="C130" s="19" t="s">
        <v>1109</v>
      </c>
    </row>
    <row r="131" spans="1:3" ht="12.75">
      <c r="A131" s="19" t="s">
        <v>510</v>
      </c>
      <c r="B131" s="19" t="s">
        <v>511</v>
      </c>
      <c r="C131" s="19" t="s">
        <v>1120</v>
      </c>
    </row>
    <row r="132" spans="1:3" ht="12.75">
      <c r="A132" s="19" t="s">
        <v>512</v>
      </c>
      <c r="B132" s="19" t="s">
        <v>513</v>
      </c>
      <c r="C132" s="19" t="s">
        <v>670</v>
      </c>
    </row>
    <row r="133" spans="1:3" ht="12.75">
      <c r="A133" s="19" t="s">
        <v>514</v>
      </c>
      <c r="B133" s="19" t="s">
        <v>515</v>
      </c>
      <c r="C133" s="19" t="s">
        <v>281</v>
      </c>
    </row>
    <row r="134" spans="1:3" ht="12.75">
      <c r="A134" s="19" t="s">
        <v>516</v>
      </c>
      <c r="B134" s="19" t="s">
        <v>517</v>
      </c>
      <c r="C134" s="19" t="s">
        <v>1136</v>
      </c>
    </row>
    <row r="135" spans="1:3" ht="12.75">
      <c r="A135" s="19" t="s">
        <v>518</v>
      </c>
      <c r="B135" s="19" t="s">
        <v>637</v>
      </c>
      <c r="C135" s="19" t="s">
        <v>519</v>
      </c>
    </row>
    <row r="136" spans="1:3" ht="12.75">
      <c r="A136" s="19" t="s">
        <v>520</v>
      </c>
      <c r="B136" s="19" t="s">
        <v>263</v>
      </c>
      <c r="C136" s="19" t="s">
        <v>521</v>
      </c>
    </row>
    <row r="137" spans="1:3" ht="12.75">
      <c r="A137" s="19" t="s">
        <v>522</v>
      </c>
      <c r="B137" s="19" t="s">
        <v>499</v>
      </c>
      <c r="C137" s="19" t="s">
        <v>1121</v>
      </c>
    </row>
    <row r="138" spans="1:3" ht="12.75">
      <c r="A138" s="19" t="s">
        <v>523</v>
      </c>
      <c r="B138" s="19" t="s">
        <v>524</v>
      </c>
      <c r="C138" s="19" t="s">
        <v>1109</v>
      </c>
    </row>
    <row r="139" spans="1:3" ht="12.75">
      <c r="A139" s="19" t="s">
        <v>525</v>
      </c>
      <c r="B139" s="19" t="s">
        <v>526</v>
      </c>
      <c r="C139" s="19" t="s">
        <v>527</v>
      </c>
    </row>
    <row r="140" spans="1:3" ht="12.75">
      <c r="A140" s="19" t="s">
        <v>528</v>
      </c>
      <c r="B140" s="19" t="s">
        <v>290</v>
      </c>
      <c r="C140" s="19" t="s">
        <v>1117</v>
      </c>
    </row>
    <row r="141" spans="1:3" ht="12.75">
      <c r="A141" s="19" t="s">
        <v>529</v>
      </c>
      <c r="B141" s="19" t="s">
        <v>530</v>
      </c>
      <c r="C141" s="19" t="s">
        <v>531</v>
      </c>
    </row>
    <row r="142" spans="1:3" ht="12.75">
      <c r="A142" s="19" t="s">
        <v>532</v>
      </c>
      <c r="B142" s="19" t="s">
        <v>533</v>
      </c>
      <c r="C142" s="19" t="s">
        <v>1109</v>
      </c>
    </row>
    <row r="143" spans="1:3" ht="12.75">
      <c r="A143" s="19" t="s">
        <v>534</v>
      </c>
      <c r="B143" s="19" t="s">
        <v>535</v>
      </c>
      <c r="C143" s="19" t="s">
        <v>536</v>
      </c>
    </row>
    <row r="144" spans="1:3" ht="12.75">
      <c r="A144" s="19" t="s">
        <v>537</v>
      </c>
      <c r="B144" s="19" t="s">
        <v>574</v>
      </c>
      <c r="C144" s="19" t="s">
        <v>300</v>
      </c>
    </row>
    <row r="145" spans="1:3" ht="12.75">
      <c r="A145" s="19" t="s">
        <v>538</v>
      </c>
      <c r="B145" s="19" t="s">
        <v>954</v>
      </c>
      <c r="C145" s="19" t="s">
        <v>955</v>
      </c>
    </row>
    <row r="146" spans="1:3" ht="12.75">
      <c r="A146" s="19" t="s">
        <v>956</v>
      </c>
      <c r="B146" s="19" t="s">
        <v>499</v>
      </c>
      <c r="C146" s="19" t="s">
        <v>1121</v>
      </c>
    </row>
    <row r="147" spans="1:3" ht="12.75">
      <c r="A147" s="19" t="s">
        <v>957</v>
      </c>
      <c r="B147" s="19" t="s">
        <v>958</v>
      </c>
      <c r="C147" s="19" t="s">
        <v>281</v>
      </c>
    </row>
    <row r="148" spans="1:3" ht="12.75">
      <c r="A148" s="19" t="s">
        <v>959</v>
      </c>
      <c r="B148" s="19" t="s">
        <v>960</v>
      </c>
      <c r="C148" s="19" t="s">
        <v>961</v>
      </c>
    </row>
    <row r="149" spans="1:3" ht="12.75">
      <c r="A149" s="19" t="s">
        <v>962</v>
      </c>
      <c r="B149" s="19" t="s">
        <v>963</v>
      </c>
      <c r="C149" s="19" t="s">
        <v>1109</v>
      </c>
    </row>
    <row r="150" spans="1:3" ht="12.75">
      <c r="A150" s="19" t="s">
        <v>964</v>
      </c>
      <c r="B150" s="19" t="s">
        <v>290</v>
      </c>
      <c r="C150" s="19" t="s">
        <v>1122</v>
      </c>
    </row>
    <row r="151" spans="1:3" ht="12.75">
      <c r="A151" s="19" t="s">
        <v>964</v>
      </c>
      <c r="B151" s="19" t="s">
        <v>965</v>
      </c>
      <c r="C151" s="19" t="s">
        <v>1125</v>
      </c>
    </row>
    <row r="152" spans="1:3" ht="12.75">
      <c r="A152" s="19" t="s">
        <v>966</v>
      </c>
      <c r="B152" s="19" t="s">
        <v>967</v>
      </c>
      <c r="C152" s="19" t="s">
        <v>261</v>
      </c>
    </row>
    <row r="153" spans="1:3" ht="12.75">
      <c r="A153" s="19" t="s">
        <v>968</v>
      </c>
      <c r="B153" s="19" t="s">
        <v>969</v>
      </c>
      <c r="C153" s="19" t="s">
        <v>1136</v>
      </c>
    </row>
    <row r="154" spans="1:3" ht="12.75">
      <c r="A154" s="19" t="s">
        <v>970</v>
      </c>
      <c r="B154" s="19" t="s">
        <v>954</v>
      </c>
      <c r="C154" s="19" t="s">
        <v>1123</v>
      </c>
    </row>
    <row r="155" spans="1:3" ht="12.75">
      <c r="A155" s="19" t="s">
        <v>971</v>
      </c>
      <c r="B155" s="19" t="s">
        <v>318</v>
      </c>
      <c r="C155" s="19" t="s">
        <v>972</v>
      </c>
    </row>
    <row r="156" spans="1:3" ht="12.75">
      <c r="A156" s="19" t="s">
        <v>973</v>
      </c>
      <c r="B156" s="19" t="s">
        <v>974</v>
      </c>
      <c r="C156" s="19" t="s">
        <v>975</v>
      </c>
    </row>
    <row r="157" spans="1:3" ht="12.75">
      <c r="A157" s="19" t="s">
        <v>976</v>
      </c>
      <c r="B157" s="19" t="s">
        <v>977</v>
      </c>
      <c r="C157" s="19" t="s">
        <v>978</v>
      </c>
    </row>
    <row r="158" spans="1:3" ht="12.75">
      <c r="A158" s="19" t="s">
        <v>979</v>
      </c>
      <c r="B158" s="19" t="s">
        <v>980</v>
      </c>
      <c r="C158" s="19" t="s">
        <v>981</v>
      </c>
    </row>
    <row r="159" spans="1:3" ht="12.75">
      <c r="A159" s="19" t="s">
        <v>982</v>
      </c>
      <c r="B159" s="19" t="s">
        <v>436</v>
      </c>
      <c r="C159" s="19" t="s">
        <v>300</v>
      </c>
    </row>
    <row r="160" spans="1:3" ht="12.75">
      <c r="A160" s="19" t="s">
        <v>983</v>
      </c>
      <c r="B160" s="19" t="s">
        <v>984</v>
      </c>
      <c r="C160" s="19" t="s">
        <v>575</v>
      </c>
    </row>
    <row r="161" spans="1:3" ht="12.75">
      <c r="A161" s="19" t="s">
        <v>985</v>
      </c>
      <c r="B161" s="19" t="s">
        <v>986</v>
      </c>
      <c r="C161" s="19" t="s">
        <v>987</v>
      </c>
    </row>
    <row r="162" spans="1:3" ht="12.75">
      <c r="A162" s="19" t="s">
        <v>988</v>
      </c>
      <c r="B162" s="19" t="s">
        <v>547</v>
      </c>
      <c r="C162" s="19" t="s">
        <v>989</v>
      </c>
    </row>
    <row r="163" spans="1:3" ht="12.75">
      <c r="A163" s="19" t="s">
        <v>990</v>
      </c>
      <c r="B163" s="19" t="s">
        <v>574</v>
      </c>
      <c r="C163" s="19" t="s">
        <v>991</v>
      </c>
    </row>
    <row r="164" spans="1:3" ht="12.75">
      <c r="A164" s="19" t="s">
        <v>992</v>
      </c>
      <c r="B164" s="19" t="s">
        <v>993</v>
      </c>
      <c r="C164" s="19" t="s">
        <v>994</v>
      </c>
    </row>
    <row r="165" spans="1:3" ht="12.75">
      <c r="A165" s="19" t="s">
        <v>995</v>
      </c>
      <c r="B165" s="19" t="s">
        <v>996</v>
      </c>
      <c r="C165" s="19" t="s">
        <v>1124</v>
      </c>
    </row>
    <row r="166" spans="1:3" ht="12.75">
      <c r="A166" s="19" t="s">
        <v>997</v>
      </c>
      <c r="B166" s="19" t="s">
        <v>998</v>
      </c>
      <c r="C166" s="19" t="s">
        <v>999</v>
      </c>
    </row>
    <row r="167" spans="1:3" ht="12.75">
      <c r="A167" s="19" t="s">
        <v>1000</v>
      </c>
      <c r="B167" s="19" t="s">
        <v>1001</v>
      </c>
      <c r="C167" s="19" t="s">
        <v>1002</v>
      </c>
    </row>
    <row r="168" spans="1:3" ht="12.75">
      <c r="A168" s="19" t="s">
        <v>1003</v>
      </c>
      <c r="B168" s="19" t="s">
        <v>1004</v>
      </c>
      <c r="C168" s="19" t="s">
        <v>1005</v>
      </c>
    </row>
    <row r="169" spans="1:3" ht="12.75">
      <c r="A169" s="19" t="s">
        <v>1006</v>
      </c>
      <c r="B169" s="19" t="s">
        <v>1007</v>
      </c>
      <c r="C169" s="19" t="s">
        <v>1008</v>
      </c>
    </row>
    <row r="170" spans="1:3" ht="12.75">
      <c r="A170" s="19" t="s">
        <v>1009</v>
      </c>
      <c r="B170" s="19" t="s">
        <v>1010</v>
      </c>
      <c r="C170" s="19" t="s">
        <v>1011</v>
      </c>
    </row>
    <row r="171" spans="1:3" ht="12.75">
      <c r="A171" s="19" t="s">
        <v>1012</v>
      </c>
      <c r="B171" s="19" t="s">
        <v>574</v>
      </c>
      <c r="C171" s="19" t="s">
        <v>1013</v>
      </c>
    </row>
    <row r="172" spans="1:3" ht="12.75">
      <c r="A172" s="19" t="s">
        <v>1014</v>
      </c>
      <c r="B172" s="19" t="s">
        <v>495</v>
      </c>
      <c r="C172" s="19" t="s">
        <v>1015</v>
      </c>
    </row>
    <row r="173" spans="1:3" ht="12.75">
      <c r="A173" s="19" t="s">
        <v>1016</v>
      </c>
      <c r="B173" s="19" t="s">
        <v>1017</v>
      </c>
      <c r="C173" s="19" t="s">
        <v>1018</v>
      </c>
    </row>
    <row r="174" spans="1:3" ht="12.75">
      <c r="A174" s="19" t="s">
        <v>1019</v>
      </c>
      <c r="B174" s="19" t="s">
        <v>436</v>
      </c>
      <c r="C174" s="19" t="s">
        <v>1020</v>
      </c>
    </row>
    <row r="175" spans="1:3" ht="12.75">
      <c r="A175" s="19" t="s">
        <v>1021</v>
      </c>
      <c r="B175" s="19" t="s">
        <v>1022</v>
      </c>
      <c r="C175" s="19" t="s">
        <v>1125</v>
      </c>
    </row>
    <row r="176" spans="1:3" ht="12.75">
      <c r="A176" s="19" t="s">
        <v>1023</v>
      </c>
      <c r="B176" s="19" t="s">
        <v>1024</v>
      </c>
      <c r="C176" s="19" t="s">
        <v>1136</v>
      </c>
    </row>
    <row r="177" spans="1:3" ht="12.75">
      <c r="A177" s="19" t="s">
        <v>1025</v>
      </c>
      <c r="B177" s="19" t="s">
        <v>1026</v>
      </c>
      <c r="C177" s="19" t="s">
        <v>1027</v>
      </c>
    </row>
    <row r="178" spans="1:3" ht="12.75">
      <c r="A178" s="19" t="s">
        <v>1028</v>
      </c>
      <c r="B178" s="19" t="s">
        <v>574</v>
      </c>
      <c r="C178" s="19" t="s">
        <v>1029</v>
      </c>
    </row>
    <row r="179" spans="1:3" ht="12.75">
      <c r="A179" s="19" t="s">
        <v>1030</v>
      </c>
      <c r="B179" s="19" t="s">
        <v>487</v>
      </c>
      <c r="C179" s="19" t="s">
        <v>448</v>
      </c>
    </row>
    <row r="180" spans="1:3" ht="12.75">
      <c r="A180" s="19" t="s">
        <v>1031</v>
      </c>
      <c r="B180" s="19" t="s">
        <v>1032</v>
      </c>
      <c r="C180" s="19" t="s">
        <v>1109</v>
      </c>
    </row>
    <row r="181" spans="1:3" ht="12.75">
      <c r="A181" s="19" t="s">
        <v>1033</v>
      </c>
      <c r="B181" s="19" t="s">
        <v>1034</v>
      </c>
      <c r="C181" s="19" t="s">
        <v>1111</v>
      </c>
    </row>
    <row r="182" spans="1:3" ht="12.75">
      <c r="A182" s="19" t="s">
        <v>1035</v>
      </c>
      <c r="B182" s="19" t="s">
        <v>541</v>
      </c>
      <c r="C182" s="19" t="s">
        <v>1126</v>
      </c>
    </row>
    <row r="183" spans="1:3" ht="12.75">
      <c r="A183" s="19" t="s">
        <v>1036</v>
      </c>
      <c r="B183" s="19" t="s">
        <v>266</v>
      </c>
      <c r="C183" s="19" t="s">
        <v>1105</v>
      </c>
    </row>
    <row r="184" spans="1:3" ht="12.75">
      <c r="A184" s="19" t="s">
        <v>1037</v>
      </c>
      <c r="B184" s="19" t="s">
        <v>290</v>
      </c>
      <c r="C184" s="19" t="s">
        <v>1127</v>
      </c>
    </row>
    <row r="185" spans="1:3" ht="12.75">
      <c r="A185" s="19" t="s">
        <v>1038</v>
      </c>
      <c r="B185" s="19" t="s">
        <v>1039</v>
      </c>
      <c r="C185" s="19" t="s">
        <v>464</v>
      </c>
    </row>
    <row r="186" spans="1:3" ht="12.75">
      <c r="A186" s="19" t="s">
        <v>1040</v>
      </c>
      <c r="B186" s="19" t="s">
        <v>1041</v>
      </c>
      <c r="C186" s="19" t="s">
        <v>1130</v>
      </c>
    </row>
    <row r="187" spans="1:3" ht="12.75">
      <c r="A187" s="19" t="s">
        <v>1042</v>
      </c>
      <c r="B187" s="19" t="s">
        <v>1043</v>
      </c>
      <c r="C187" s="19" t="s">
        <v>1109</v>
      </c>
    </row>
    <row r="188" spans="1:3" ht="12.75">
      <c r="A188" s="19" t="s">
        <v>1044</v>
      </c>
      <c r="B188" s="19" t="s">
        <v>555</v>
      </c>
      <c r="C188" s="19" t="s">
        <v>472</v>
      </c>
    </row>
    <row r="189" spans="1:3" ht="12.75">
      <c r="A189" s="19" t="s">
        <v>1045</v>
      </c>
      <c r="B189" s="19" t="s">
        <v>1046</v>
      </c>
      <c r="C189" s="19" t="s">
        <v>1047</v>
      </c>
    </row>
    <row r="190" spans="1:3" ht="12.75">
      <c r="A190" s="19" t="s">
        <v>1048</v>
      </c>
      <c r="B190" s="19" t="s">
        <v>1049</v>
      </c>
      <c r="C190" s="19" t="s">
        <v>1128</v>
      </c>
    </row>
    <row r="191" spans="1:3" ht="12.75">
      <c r="A191" s="19" t="s">
        <v>1050</v>
      </c>
      <c r="B191" s="19" t="s">
        <v>1039</v>
      </c>
      <c r="C191" s="19" t="s">
        <v>1051</v>
      </c>
    </row>
    <row r="192" spans="1:3" ht="12.75">
      <c r="A192" s="19" t="s">
        <v>1052</v>
      </c>
      <c r="B192" s="19" t="s">
        <v>1053</v>
      </c>
      <c r="C192" s="19" t="s">
        <v>1136</v>
      </c>
    </row>
    <row r="193" spans="1:3" ht="12.75">
      <c r="A193" s="19" t="s">
        <v>1054</v>
      </c>
      <c r="B193" s="19" t="s">
        <v>547</v>
      </c>
      <c r="C193" s="19" t="s">
        <v>300</v>
      </c>
    </row>
    <row r="194" spans="1:3" ht="12.75">
      <c r="A194" s="19" t="s">
        <v>1055</v>
      </c>
      <c r="B194" s="19" t="s">
        <v>1056</v>
      </c>
      <c r="C194" s="19" t="s">
        <v>1111</v>
      </c>
    </row>
    <row r="195" spans="1:3" ht="12.75">
      <c r="A195" s="19" t="s">
        <v>1057</v>
      </c>
      <c r="B195" s="19" t="s">
        <v>1137</v>
      </c>
      <c r="C195" s="19" t="s">
        <v>241</v>
      </c>
    </row>
    <row r="196" spans="1:3" ht="12.75">
      <c r="A196" s="19" t="s">
        <v>1058</v>
      </c>
      <c r="B196" s="19" t="s">
        <v>268</v>
      </c>
      <c r="C196" s="19" t="s">
        <v>1059</v>
      </c>
    </row>
    <row r="197" spans="1:3" ht="12.75">
      <c r="A197" s="19" t="s">
        <v>1060</v>
      </c>
      <c r="B197" s="19" t="s">
        <v>541</v>
      </c>
      <c r="C197" s="19" t="s">
        <v>981</v>
      </c>
    </row>
    <row r="198" spans="1:3" ht="12.75">
      <c r="A198" s="19" t="s">
        <v>1061</v>
      </c>
      <c r="B198" s="19" t="s">
        <v>1062</v>
      </c>
      <c r="C198" s="19" t="s">
        <v>1124</v>
      </c>
    </row>
    <row r="199" spans="1:3" ht="12.75">
      <c r="A199" s="19" t="s">
        <v>1063</v>
      </c>
      <c r="B199" s="19" t="s">
        <v>1064</v>
      </c>
      <c r="C199" s="19" t="s">
        <v>1065</v>
      </c>
    </row>
    <row r="200" spans="1:3" ht="12.75">
      <c r="A200" s="19" t="s">
        <v>1066</v>
      </c>
      <c r="B200" s="19" t="s">
        <v>268</v>
      </c>
      <c r="C200" s="19" t="s">
        <v>1067</v>
      </c>
    </row>
    <row r="201" spans="1:3" ht="12.75">
      <c r="A201" s="19" t="s">
        <v>1068</v>
      </c>
      <c r="B201" s="19" t="s">
        <v>1069</v>
      </c>
      <c r="C201" s="19" t="s">
        <v>1108</v>
      </c>
    </row>
    <row r="202" spans="1:3" ht="12.75">
      <c r="A202" s="19" t="s">
        <v>1070</v>
      </c>
      <c r="B202" s="19" t="s">
        <v>574</v>
      </c>
      <c r="C202" s="19" t="s">
        <v>281</v>
      </c>
    </row>
    <row r="203" spans="1:3" ht="12.75">
      <c r="A203" s="19" t="s">
        <v>1071</v>
      </c>
      <c r="B203" s="19" t="s">
        <v>1072</v>
      </c>
      <c r="C203" s="19" t="s">
        <v>1114</v>
      </c>
    </row>
    <row r="204" spans="1:3" ht="12.75">
      <c r="A204" s="19" t="s">
        <v>1073</v>
      </c>
      <c r="B204" s="19" t="s">
        <v>1074</v>
      </c>
      <c r="C204" s="19" t="s">
        <v>1125</v>
      </c>
    </row>
    <row r="205" spans="1:3" ht="25.5">
      <c r="A205" s="19" t="s">
        <v>1075</v>
      </c>
      <c r="B205" s="19" t="s">
        <v>1076</v>
      </c>
      <c r="C205" s="19" t="s">
        <v>680</v>
      </c>
    </row>
    <row r="206" spans="1:3" ht="12.75">
      <c r="A206" s="19" t="s">
        <v>681</v>
      </c>
      <c r="B206" s="19" t="s">
        <v>1049</v>
      </c>
      <c r="C206" s="19" t="s">
        <v>1129</v>
      </c>
    </row>
    <row r="207" spans="1:3" ht="12.75">
      <c r="A207" s="19" t="s">
        <v>682</v>
      </c>
      <c r="B207" s="19" t="s">
        <v>683</v>
      </c>
      <c r="C207" s="19" t="s">
        <v>312</v>
      </c>
    </row>
    <row r="208" spans="1:3" ht="12.75">
      <c r="A208" s="19" t="s">
        <v>684</v>
      </c>
      <c r="B208" s="19" t="s">
        <v>555</v>
      </c>
      <c r="C208" s="19" t="s">
        <v>991</v>
      </c>
    </row>
    <row r="209" spans="1:3" ht="12.75">
      <c r="A209" s="19" t="s">
        <v>685</v>
      </c>
      <c r="B209" s="19" t="s">
        <v>686</v>
      </c>
      <c r="C209" s="19" t="s">
        <v>687</v>
      </c>
    </row>
    <row r="210" spans="1:3" ht="12.75">
      <c r="A210" s="19" t="s">
        <v>688</v>
      </c>
      <c r="B210" s="19" t="s">
        <v>689</v>
      </c>
      <c r="C210" s="19" t="s">
        <v>1107</v>
      </c>
    </row>
    <row r="211" spans="1:3" ht="12.75">
      <c r="A211" s="19" t="s">
        <v>690</v>
      </c>
      <c r="B211" s="19" t="s">
        <v>691</v>
      </c>
      <c r="C211" s="19" t="s">
        <v>472</v>
      </c>
    </row>
    <row r="212" spans="1:3" ht="12.75">
      <c r="A212" s="19" t="s">
        <v>692</v>
      </c>
      <c r="B212" s="19" t="s">
        <v>255</v>
      </c>
      <c r="C212" s="19" t="s">
        <v>500</v>
      </c>
    </row>
    <row r="213" spans="1:3" ht="12.75">
      <c r="A213" s="19" t="s">
        <v>693</v>
      </c>
      <c r="B213" s="19" t="s">
        <v>694</v>
      </c>
      <c r="C213" s="19" t="s">
        <v>1109</v>
      </c>
    </row>
    <row r="214" spans="1:3" ht="12.75">
      <c r="A214" s="19" t="s">
        <v>695</v>
      </c>
      <c r="B214" s="19" t="s">
        <v>592</v>
      </c>
      <c r="C214" s="19" t="s">
        <v>696</v>
      </c>
    </row>
    <row r="215" spans="1:3" ht="12.75">
      <c r="A215" s="19" t="s">
        <v>697</v>
      </c>
      <c r="B215" s="19" t="s">
        <v>698</v>
      </c>
      <c r="C215" s="19" t="s">
        <v>699</v>
      </c>
    </row>
    <row r="216" spans="1:3" ht="12.75">
      <c r="A216" s="19" t="s">
        <v>700</v>
      </c>
      <c r="B216" s="19" t="s">
        <v>290</v>
      </c>
      <c r="C216" s="19" t="s">
        <v>1130</v>
      </c>
    </row>
    <row r="217" spans="1:3" ht="12.75">
      <c r="A217" s="19" t="s">
        <v>701</v>
      </c>
      <c r="B217" s="19" t="s">
        <v>702</v>
      </c>
      <c r="C217" s="19" t="s">
        <v>703</v>
      </c>
    </row>
    <row r="218" spans="1:3" ht="12.75">
      <c r="A218" s="19" t="s">
        <v>704</v>
      </c>
      <c r="B218" s="19" t="s">
        <v>705</v>
      </c>
      <c r="C218" s="19" t="s">
        <v>706</v>
      </c>
    </row>
    <row r="219" spans="1:3" ht="12.75">
      <c r="A219" s="19" t="s">
        <v>707</v>
      </c>
      <c r="B219" s="19" t="s">
        <v>436</v>
      </c>
      <c r="C219" s="19" t="s">
        <v>838</v>
      </c>
    </row>
    <row r="220" spans="1:3" ht="12.75">
      <c r="A220" s="19" t="s">
        <v>839</v>
      </c>
      <c r="B220" s="19" t="s">
        <v>840</v>
      </c>
      <c r="C220" s="19" t="s">
        <v>1118</v>
      </c>
    </row>
    <row r="221" spans="1:3" ht="12.75">
      <c r="A221" s="19" t="s">
        <v>841</v>
      </c>
      <c r="B221" s="19" t="s">
        <v>842</v>
      </c>
      <c r="C221" s="19" t="s">
        <v>843</v>
      </c>
    </row>
    <row r="222" spans="1:3" ht="12.75">
      <c r="A222" s="19" t="s">
        <v>844</v>
      </c>
      <c r="B222" s="19" t="s">
        <v>574</v>
      </c>
      <c r="C222" s="19" t="s">
        <v>1124</v>
      </c>
    </row>
    <row r="223" spans="1:3" ht="12.75">
      <c r="A223" s="19" t="s">
        <v>845</v>
      </c>
      <c r="B223" s="19" t="s">
        <v>574</v>
      </c>
      <c r="C223" s="19" t="s">
        <v>846</v>
      </c>
    </row>
    <row r="224" spans="1:3" ht="12.75">
      <c r="A224" s="19" t="s">
        <v>847</v>
      </c>
      <c r="B224" s="19" t="s">
        <v>848</v>
      </c>
      <c r="C224" s="19" t="s">
        <v>849</v>
      </c>
    </row>
    <row r="225" spans="1:3" ht="12.75">
      <c r="A225" s="19" t="s">
        <v>319</v>
      </c>
      <c r="B225" s="19" t="s">
        <v>320</v>
      </c>
      <c r="C225" s="19" t="s">
        <v>241</v>
      </c>
    </row>
    <row r="226" spans="1:3" ht="12.75">
      <c r="A226" s="19" t="s">
        <v>321</v>
      </c>
      <c r="B226" s="19" t="s">
        <v>614</v>
      </c>
      <c r="C226" s="19" t="s">
        <v>1107</v>
      </c>
    </row>
    <row r="227" spans="1:3" ht="12.75">
      <c r="A227" s="19" t="s">
        <v>322</v>
      </c>
      <c r="B227" s="19" t="s">
        <v>323</v>
      </c>
      <c r="C227" s="19" t="s">
        <v>324</v>
      </c>
    </row>
    <row r="228" spans="1:3" ht="12.75">
      <c r="A228" s="19" t="s">
        <v>325</v>
      </c>
      <c r="B228" s="19" t="s">
        <v>326</v>
      </c>
      <c r="C228" s="19" t="s">
        <v>1131</v>
      </c>
    </row>
    <row r="229" spans="1:3" ht="12.75">
      <c r="A229" s="19" t="s">
        <v>327</v>
      </c>
      <c r="B229" s="19" t="s">
        <v>318</v>
      </c>
      <c r="C229" s="19" t="s">
        <v>1132</v>
      </c>
    </row>
    <row r="230" spans="1:3" ht="12.75">
      <c r="A230" s="19" t="s">
        <v>328</v>
      </c>
      <c r="B230" s="19" t="s">
        <v>329</v>
      </c>
      <c r="C230" s="19" t="s">
        <v>1110</v>
      </c>
    </row>
    <row r="231" spans="1:3" ht="12.75">
      <c r="A231" s="19" t="s">
        <v>330</v>
      </c>
      <c r="B231" s="19" t="s">
        <v>331</v>
      </c>
      <c r="C231" s="19" t="s">
        <v>1107</v>
      </c>
    </row>
    <row r="232" spans="1:3" ht="12.75">
      <c r="A232" s="19" t="s">
        <v>332</v>
      </c>
      <c r="B232" s="19" t="s">
        <v>333</v>
      </c>
      <c r="C232" s="19" t="s">
        <v>241</v>
      </c>
    </row>
    <row r="233" spans="1:3" ht="12.75">
      <c r="A233" s="19" t="s">
        <v>334</v>
      </c>
      <c r="B233" s="19" t="s">
        <v>335</v>
      </c>
      <c r="C233" s="19" t="s">
        <v>1119</v>
      </c>
    </row>
    <row r="234" spans="1:3" ht="12.75">
      <c r="A234" s="19" t="s">
        <v>336</v>
      </c>
      <c r="B234" s="19" t="s">
        <v>337</v>
      </c>
      <c r="C234" s="19" t="s">
        <v>338</v>
      </c>
    </row>
    <row r="235" spans="1:3" ht="12.75">
      <c r="A235" s="19" t="s">
        <v>339</v>
      </c>
      <c r="B235" s="19" t="s">
        <v>555</v>
      </c>
      <c r="C235" s="19" t="s">
        <v>241</v>
      </c>
    </row>
    <row r="236" spans="1:3" ht="12.75">
      <c r="A236" s="19" t="s">
        <v>340</v>
      </c>
      <c r="B236" s="19" t="s">
        <v>341</v>
      </c>
      <c r="C236" s="19" t="s">
        <v>1065</v>
      </c>
    </row>
    <row r="237" spans="1:3" ht="12.75">
      <c r="A237" s="19" t="s">
        <v>342</v>
      </c>
      <c r="B237" s="19" t="s">
        <v>343</v>
      </c>
      <c r="C237" s="19" t="s">
        <v>981</v>
      </c>
    </row>
    <row r="238" spans="1:3" ht="12.75">
      <c r="A238" s="19" t="s">
        <v>344</v>
      </c>
      <c r="B238" s="19" t="s">
        <v>263</v>
      </c>
      <c r="C238" s="19" t="s">
        <v>345</v>
      </c>
    </row>
    <row r="239" spans="1:3" ht="12.75">
      <c r="A239" s="19" t="s">
        <v>346</v>
      </c>
      <c r="B239" s="19" t="s">
        <v>347</v>
      </c>
      <c r="C239" s="19" t="s">
        <v>241</v>
      </c>
    </row>
    <row r="240" spans="1:3" ht="12.75">
      <c r="A240" s="19" t="s">
        <v>348</v>
      </c>
      <c r="B240" s="19" t="s">
        <v>349</v>
      </c>
      <c r="C240" s="19" t="s">
        <v>1133</v>
      </c>
    </row>
    <row r="241" spans="1:3" ht="12.75">
      <c r="A241" s="19" t="s">
        <v>350</v>
      </c>
      <c r="B241" s="19" t="s">
        <v>351</v>
      </c>
      <c r="C241" s="19" t="s">
        <v>352</v>
      </c>
    </row>
    <row r="242" spans="1:3" ht="12.75">
      <c r="A242" s="19" t="s">
        <v>353</v>
      </c>
      <c r="B242" s="19" t="s">
        <v>977</v>
      </c>
      <c r="C242" s="19" t="s">
        <v>354</v>
      </c>
    </row>
    <row r="243" spans="1:3" ht="12.75">
      <c r="A243" s="19" t="s">
        <v>355</v>
      </c>
      <c r="B243" s="19" t="s">
        <v>356</v>
      </c>
      <c r="C243" s="19" t="s">
        <v>1111</v>
      </c>
    </row>
    <row r="244" spans="1:3" ht="12.75">
      <c r="A244" s="19" t="s">
        <v>357</v>
      </c>
      <c r="B244" s="19" t="s">
        <v>358</v>
      </c>
      <c r="C244" s="19" t="s">
        <v>1101</v>
      </c>
    </row>
    <row r="245" spans="1:3" ht="12.75">
      <c r="A245" s="19" t="s">
        <v>359</v>
      </c>
      <c r="B245" s="19" t="s">
        <v>360</v>
      </c>
      <c r="C245" s="19" t="s">
        <v>1011</v>
      </c>
    </row>
    <row r="246" spans="1:3" ht="12.75">
      <c r="A246" s="19" t="s">
        <v>361</v>
      </c>
      <c r="B246" s="19" t="s">
        <v>499</v>
      </c>
      <c r="C246" s="19" t="s">
        <v>362</v>
      </c>
    </row>
    <row r="247" spans="1:3" ht="12.75">
      <c r="A247" s="19" t="s">
        <v>363</v>
      </c>
      <c r="B247" s="19" t="s">
        <v>574</v>
      </c>
      <c r="C247" s="19" t="s">
        <v>1114</v>
      </c>
    </row>
    <row r="248" spans="1:3" ht="12.75">
      <c r="A248" s="19" t="s">
        <v>364</v>
      </c>
      <c r="B248" s="19" t="s">
        <v>276</v>
      </c>
      <c r="C248" s="19" t="s">
        <v>300</v>
      </c>
    </row>
    <row r="249" spans="1:3" ht="12.75">
      <c r="A249" s="19" t="s">
        <v>365</v>
      </c>
      <c r="B249" s="19" t="s">
        <v>366</v>
      </c>
      <c r="C249" s="19" t="s">
        <v>480</v>
      </c>
    </row>
    <row r="250" spans="1:3" ht="12.75">
      <c r="A250" s="19" t="s">
        <v>367</v>
      </c>
      <c r="B250" s="19" t="s">
        <v>368</v>
      </c>
      <c r="C250" s="19" t="s">
        <v>369</v>
      </c>
    </row>
    <row r="251" spans="1:3" ht="12.75">
      <c r="A251" s="19" t="s">
        <v>370</v>
      </c>
      <c r="B251" s="19" t="s">
        <v>371</v>
      </c>
      <c r="C251" s="19" t="s">
        <v>1111</v>
      </c>
    </row>
    <row r="252" spans="1:3" ht="12.75">
      <c r="A252" s="19" t="s">
        <v>372</v>
      </c>
      <c r="B252" s="19" t="s">
        <v>330</v>
      </c>
      <c r="C252" s="19" t="s">
        <v>241</v>
      </c>
    </row>
    <row r="253" spans="1:3" ht="12.75">
      <c r="A253" s="19" t="s">
        <v>373</v>
      </c>
      <c r="B253" s="19" t="s">
        <v>266</v>
      </c>
      <c r="C253" s="19" t="s">
        <v>261</v>
      </c>
    </row>
    <row r="254" spans="1:3" ht="12.75">
      <c r="A254" s="19" t="s">
        <v>374</v>
      </c>
      <c r="B254" s="19" t="s">
        <v>375</v>
      </c>
      <c r="C254" s="19" t="s">
        <v>261</v>
      </c>
    </row>
    <row r="255" spans="1:3" ht="12.75">
      <c r="A255" s="19" t="s">
        <v>376</v>
      </c>
      <c r="B255" s="19" t="s">
        <v>377</v>
      </c>
      <c r="C255" s="19" t="s">
        <v>378</v>
      </c>
    </row>
    <row r="256" spans="1:3" ht="12.75">
      <c r="A256" s="19" t="s">
        <v>379</v>
      </c>
      <c r="B256" s="19" t="s">
        <v>380</v>
      </c>
      <c r="C256" s="19" t="s">
        <v>281</v>
      </c>
    </row>
    <row r="257" spans="1:3" ht="12.75">
      <c r="A257" s="19" t="s">
        <v>381</v>
      </c>
      <c r="B257" s="19" t="s">
        <v>382</v>
      </c>
      <c r="C257" s="19" t="s">
        <v>241</v>
      </c>
    </row>
    <row r="258" spans="1:3" ht="12.75">
      <c r="A258" s="19" t="s">
        <v>383</v>
      </c>
      <c r="B258" s="19" t="s">
        <v>384</v>
      </c>
      <c r="C258" s="19" t="s">
        <v>1110</v>
      </c>
    </row>
    <row r="259" spans="1:3" ht="12.75">
      <c r="A259" s="19" t="s">
        <v>351</v>
      </c>
      <c r="B259" s="19" t="s">
        <v>385</v>
      </c>
      <c r="C259" s="19" t="s">
        <v>1124</v>
      </c>
    </row>
    <row r="260" spans="1:3" ht="12.75">
      <c r="A260" s="19" t="s">
        <v>386</v>
      </c>
      <c r="B260" s="19" t="s">
        <v>340</v>
      </c>
      <c r="C260" s="19" t="s">
        <v>387</v>
      </c>
    </row>
    <row r="261" spans="1:3" ht="12.75">
      <c r="A261" s="19" t="s">
        <v>388</v>
      </c>
      <c r="B261" s="19" t="s">
        <v>389</v>
      </c>
      <c r="C261" s="19" t="s">
        <v>390</v>
      </c>
    </row>
    <row r="262" spans="1:3" ht="12.75">
      <c r="A262" s="19" t="s">
        <v>391</v>
      </c>
      <c r="B262" s="19" t="s">
        <v>547</v>
      </c>
      <c r="C262" s="19" t="s">
        <v>392</v>
      </c>
    </row>
    <row r="263" spans="1:3" ht="12.75">
      <c r="A263" s="19" t="s">
        <v>393</v>
      </c>
      <c r="B263" s="19" t="s">
        <v>547</v>
      </c>
      <c r="C263" s="19" t="s">
        <v>394</v>
      </c>
    </row>
    <row r="264" spans="1:3" ht="12.75">
      <c r="A264" s="19" t="s">
        <v>395</v>
      </c>
      <c r="B264" s="19" t="s">
        <v>574</v>
      </c>
      <c r="C264" s="19" t="s">
        <v>281</v>
      </c>
    </row>
    <row r="265" spans="1:3" ht="12.75">
      <c r="A265" s="19" t="s">
        <v>396</v>
      </c>
      <c r="B265" s="19" t="s">
        <v>276</v>
      </c>
      <c r="C265" s="19" t="s">
        <v>397</v>
      </c>
    </row>
    <row r="266" spans="1:3" ht="12.75">
      <c r="A266" s="19" t="s">
        <v>398</v>
      </c>
      <c r="B266" s="19" t="s">
        <v>399</v>
      </c>
      <c r="C266" s="19" t="s">
        <v>400</v>
      </c>
    </row>
    <row r="267" spans="1:3" ht="12.75">
      <c r="A267" s="19" t="s">
        <v>401</v>
      </c>
      <c r="B267" s="19" t="s">
        <v>268</v>
      </c>
      <c r="C267" s="19" t="s">
        <v>402</v>
      </c>
    </row>
    <row r="268" spans="1:3" ht="12.75">
      <c r="A268" s="19" t="s">
        <v>403</v>
      </c>
      <c r="B268" s="19" t="s">
        <v>302</v>
      </c>
      <c r="C268" s="19" t="s">
        <v>1134</v>
      </c>
    </row>
    <row r="269" spans="1:3" ht="12.75">
      <c r="A269" s="19" t="s">
        <v>404</v>
      </c>
      <c r="B269" s="19" t="s">
        <v>405</v>
      </c>
      <c r="C269" s="19" t="s">
        <v>369</v>
      </c>
    </row>
    <row r="270" spans="1:3" ht="12.75">
      <c r="A270" s="19" t="s">
        <v>406</v>
      </c>
      <c r="B270" s="19" t="s">
        <v>407</v>
      </c>
      <c r="C270" s="19" t="s">
        <v>448</v>
      </c>
    </row>
    <row r="271" spans="1:3" ht="12.75">
      <c r="A271" s="19" t="s">
        <v>408</v>
      </c>
      <c r="B271" s="19" t="s">
        <v>409</v>
      </c>
      <c r="C271" s="19" t="s">
        <v>1107</v>
      </c>
    </row>
    <row r="272" spans="1:3" ht="12.75">
      <c r="A272" s="19" t="s">
        <v>410</v>
      </c>
      <c r="B272" s="19" t="s">
        <v>928</v>
      </c>
      <c r="C272" s="19" t="s">
        <v>929</v>
      </c>
    </row>
    <row r="273" spans="1:3" ht="12.75">
      <c r="A273" s="19" t="s">
        <v>930</v>
      </c>
      <c r="B273" s="19" t="s">
        <v>268</v>
      </c>
      <c r="C273" s="19" t="s">
        <v>931</v>
      </c>
    </row>
    <row r="274" spans="1:3" ht="12.75">
      <c r="A274" s="19" t="s">
        <v>930</v>
      </c>
      <c r="B274" s="19" t="s">
        <v>932</v>
      </c>
      <c r="C274" s="19" t="s">
        <v>1135</v>
      </c>
    </row>
    <row r="275" spans="1:3" ht="12.75">
      <c r="A275" s="19" t="s">
        <v>933</v>
      </c>
      <c r="B275" s="19" t="s">
        <v>934</v>
      </c>
      <c r="C275" s="19" t="s">
        <v>472</v>
      </c>
    </row>
    <row r="276" spans="1:3" ht="12.75">
      <c r="A276" s="19" t="s">
        <v>935</v>
      </c>
      <c r="B276" s="19" t="s">
        <v>936</v>
      </c>
      <c r="C276" s="19" t="s">
        <v>300</v>
      </c>
    </row>
    <row r="277" spans="1:3" ht="12.75">
      <c r="A277" s="19" t="s">
        <v>937</v>
      </c>
      <c r="B277" s="19" t="s">
        <v>938</v>
      </c>
      <c r="C277" s="19" t="s">
        <v>1136</v>
      </c>
    </row>
    <row r="278" spans="1:3" ht="12.75">
      <c r="A278" s="19" t="s">
        <v>939</v>
      </c>
      <c r="B278" s="19" t="s">
        <v>940</v>
      </c>
      <c r="C278" s="19" t="s">
        <v>941</v>
      </c>
    </row>
    <row r="279" spans="1:3" ht="12.75">
      <c r="A279" s="19" t="s">
        <v>942</v>
      </c>
      <c r="B279" s="19" t="s">
        <v>384</v>
      </c>
      <c r="C279" s="19" t="s">
        <v>1098</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TGn Sponsor Ballot Composite Comments</dc:title>
  <dc:subject/>
  <dc:creator>Adrian Stephens</dc:creator>
  <cp:keywords/>
  <dc:description/>
  <cp:lastModifiedBy>Adrian Stephens, 302</cp:lastModifiedBy>
  <cp:lastPrinted>2004-11-19T06:33:11Z</cp:lastPrinted>
  <dcterms:created xsi:type="dcterms:W3CDTF">2004-07-14T16:37:20Z</dcterms:created>
  <dcterms:modified xsi:type="dcterms:W3CDTF">2009-06-23T07:30:33Z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