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ed resolutions" sheetId="2" r:id="rId2"/>
    <sheet name="References" sheetId="3" r:id="rId3"/>
  </sheets>
  <externalReferences>
    <externalReference r:id="rId6"/>
  </externalReferences>
  <definedNames>
    <definedName name="motoplan">'[1]moto-MSA-work'!$A$36:$A$46</definedName>
  </definedNames>
  <calcPr fullCalcOnLoad="1"/>
</workbook>
</file>

<file path=xl/sharedStrings.xml><?xml version="1.0" encoding="utf-8"?>
<sst xmlns="http://schemas.openxmlformats.org/spreadsheetml/2006/main" count="128" uniqueCount="88">
  <si>
    <t>49</t>
  </si>
  <si>
    <t>13</t>
  </si>
  <si>
    <t>Gallizio, Edoardo</t>
  </si>
  <si>
    <t>The newly-adopted EMSA framework hasn't been fully analyzed yet and also lacks detailed descriptions including state machines.</t>
  </si>
  <si>
    <t>Refine the EMSA framework by dong security analysis and providing state machine descriptions.</t>
  </si>
  <si>
    <t>Gast, Matthew</t>
  </si>
  <si>
    <t>EMSA-EAP Transport</t>
  </si>
  <si>
    <t>The EAP transport mechanism does not provide a way for a mesh supplicant to learn the EAP types in use.  Mesh points would find the supported EAP type set useful to determine if an EAP-capable MP shared a common EAP method.  Otherwise, an MP may attempt authentication with several peers before finding one that it shares an EAP method with.</t>
  </si>
  <si>
    <t xml:space="preserve">Extend the EAP transport selector in the EMSA handshake IE to include an EAP type identifier </t>
  </si>
  <si>
    <t>Kim, Kyeongsoo</t>
  </si>
  <si>
    <t>See 1323</t>
  </si>
  <si>
    <t>Scarpa, Vincenzo</t>
  </si>
  <si>
    <t>The EMSA framework lacks in state machines and needs further security analysis.</t>
  </si>
  <si>
    <t>As in the comment.</t>
  </si>
  <si>
    <t>Siti, Massimiliano</t>
  </si>
  <si>
    <t>Meiyuan Zhao, Intel</t>
  </si>
  <si>
    <t>Meiyuan Zhao</t>
  </si>
  <si>
    <t>Suggested Resolution for Open Security Comments</t>
  </si>
  <si>
    <t>Intel Corporation</t>
  </si>
  <si>
    <t>Reject</t>
  </si>
  <si>
    <t>Tony Braskich</t>
  </si>
  <si>
    <t>Motorola</t>
  </si>
  <si>
    <t>+1-408-653-5517                   meiyuan.zhao@intel.com</t>
  </si>
  <si>
    <t>+1-847-538-0760</t>
  </si>
  <si>
    <t>Tony.Braskich@motorola.com</t>
  </si>
  <si>
    <t>Donald Eastlake</t>
  </si>
  <si>
    <t xml:space="preserve">111 Locke Drive, Marlborough, MA 01752 USA </t>
  </si>
  <si>
    <t>1-508-786-7554</t>
  </si>
  <si>
    <t>Donald.Eastlake@motorola.com</t>
  </si>
  <si>
    <t>RNB-6-61, 2200 Mission College Blvd, Santa Clara, CA 95052 USA</t>
  </si>
  <si>
    <t>1301 E Algonquin Rd, Schaumburg, IL 60196 USA</t>
  </si>
  <si>
    <t>T</t>
  </si>
  <si>
    <t>Y</t>
  </si>
  <si>
    <t>Type (C)</t>
  </si>
  <si>
    <t>Part of No Vote</t>
  </si>
  <si>
    <t>Page</t>
  </si>
  <si>
    <t>Line</t>
  </si>
  <si>
    <t>The commenter does not provide sufficient information to fully resolve the comment.  Specifically, the commenter should provide the desired state machines or an indication of the type and purpose of the requested state machines to permit their creation.  However, analysis of the MSA framework (and its protocols) is available: see TGs D1.07 Annex T.5 ("Design rationale of Abbreviated Handshake protocol"), and doc.11-07/2436r0 ("A proof of security of a mesh security architecture").</t>
  </si>
  <si>
    <t xml:space="preserve">EAP method selection is out of scope. Please refer to IETF for the issue raised by this comment. In general, the comment raises a concern that the EAP method configuration add a lot of complexity without justified benefit. </t>
  </si>
  <si>
    <t>Hideyuki Suzuki</t>
  </si>
  <si>
    <t>Sony Corporation</t>
  </si>
  <si>
    <t>5-1-12 Kitashinagawa Shinagawa-ku, Tokyo, 141-0001, Japan</t>
  </si>
  <si>
    <t>811-3-5448-3175</t>
  </si>
  <si>
    <t>HideyukiA.Suzuki@jp.sony.com</t>
  </si>
  <si>
    <t>doc.: IEEE 802.11-07/2838r0</t>
  </si>
  <si>
    <t>11-07/0023r50</t>
  </si>
  <si>
    <t>TGs D1.07</t>
  </si>
  <si>
    <t>Submission</t>
  </si>
  <si>
    <t>Venue Date:</t>
  </si>
  <si>
    <t>IEEE P802.11 Wireless LANs</t>
  </si>
  <si>
    <t>Abstract:</t>
  </si>
  <si>
    <t>Subject:</t>
  </si>
  <si>
    <t>Author(s):</t>
  </si>
  <si>
    <t>First Author:</t>
  </si>
  <si>
    <t>Designator:</t>
  </si>
  <si>
    <t>References:</t>
  </si>
  <si>
    <t>Full Date:</t>
  </si>
  <si>
    <t>CID</t>
  </si>
  <si>
    <t>Major Clause</t>
  </si>
  <si>
    <t>Topic Category</t>
  </si>
  <si>
    <t>Issue Identifier</t>
  </si>
  <si>
    <t xml:space="preserve">Resolution Status
</t>
  </si>
  <si>
    <t>Comment</t>
  </si>
  <si>
    <t>Proposed Change by Commenter</t>
  </si>
  <si>
    <t>Resolution</t>
  </si>
  <si>
    <t>Resolution Notes</t>
  </si>
  <si>
    <t>7: Frame Formats</t>
  </si>
  <si>
    <t>Security</t>
  </si>
  <si>
    <t/>
  </si>
  <si>
    <t>Open</t>
  </si>
  <si>
    <t>8: Security</t>
  </si>
  <si>
    <t>7.3.2.64</t>
  </si>
  <si>
    <t>EMSA Architecture</t>
  </si>
  <si>
    <t>TGs D1.00</t>
  </si>
  <si>
    <t>Commenter</t>
  </si>
  <si>
    <t>Clause Number (C)</t>
  </si>
  <si>
    <t>Page(C)</t>
  </si>
  <si>
    <t>Line(C)</t>
  </si>
  <si>
    <t>Updated Resolution (to assist editor)</t>
  </si>
  <si>
    <t>Date Resolution Proposed</t>
  </si>
  <si>
    <t>8.8</t>
  </si>
  <si>
    <t>18</t>
  </si>
  <si>
    <t>2007-09-18</t>
  </si>
  <si>
    <t>Jesse Walker</t>
  </si>
  <si>
    <t>JF3-206, 2111 N. 25th Ave, Hillsboro, OR 97124 USA</t>
  </si>
  <si>
    <t>1-503-712-8849</t>
  </si>
  <si>
    <t>jesse.walker@intel.com</t>
  </si>
  <si>
    <t>November 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</si>
</sst>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sz val="12"/>
      <color indexed="8"/>
      <name val="Times New Roman"/>
      <family val="1"/>
    </font>
    <font>
      <sz val="11"/>
      <color indexed="8"/>
      <name val="Times New Roman"/>
      <family val="1"/>
    </font>
    <font>
      <sz val="10"/>
      <name val="Times New Roman"/>
      <family val="1"/>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49" fontId="1" fillId="0" borderId="0" xfId="0" applyNumberFormat="1" applyFont="1" applyAlignment="1">
      <alignment/>
    </xf>
    <xf numFmtId="0" fontId="7" fillId="0" borderId="0" xfId="20" applyAlignment="1">
      <alignment/>
    </xf>
    <xf numFmtId="0" fontId="8" fillId="0" borderId="0" xfId="0" applyFont="1" applyAlignment="1">
      <alignment/>
    </xf>
    <xf numFmtId="0" fontId="9" fillId="0" borderId="0" xfId="0" applyFont="1" applyAlignment="1">
      <alignment/>
    </xf>
    <xf numFmtId="0" fontId="10" fillId="0" borderId="0" xfId="0" applyFont="1" applyBorder="1" applyAlignment="1">
      <alignment horizontal="center" wrapText="1"/>
    </xf>
    <xf numFmtId="0" fontId="10" fillId="0" borderId="0" xfId="0" applyFont="1" applyBorder="1" applyAlignment="1">
      <alignment horizontal="left" wrapText="1"/>
    </xf>
    <xf numFmtId="1" fontId="6" fillId="0" borderId="2" xfId="0" applyNumberFormat="1" applyFont="1" applyBorder="1" applyAlignment="1" applyProtection="1">
      <alignment vertical="top" wrapText="1"/>
      <protection/>
    </xf>
    <xf numFmtId="0" fontId="6" fillId="0" borderId="2" xfId="0" applyFont="1" applyBorder="1" applyAlignment="1" applyProtection="1">
      <alignment vertical="top" wrapText="1"/>
      <protection/>
    </xf>
    <xf numFmtId="49" fontId="6" fillId="0" borderId="2" xfId="0" applyNumberFormat="1" applyFont="1" applyBorder="1" applyAlignment="1" applyProtection="1">
      <alignment vertical="top" wrapText="1"/>
      <protection/>
    </xf>
    <xf numFmtId="2" fontId="6" fillId="0" borderId="2" xfId="0" applyNumberFormat="1" applyFont="1" applyBorder="1" applyAlignment="1" applyProtection="1">
      <alignment vertical="top" wrapText="1"/>
      <protection/>
    </xf>
    <xf numFmtId="0" fontId="6" fillId="0" borderId="2" xfId="0" applyFont="1" applyBorder="1" applyAlignment="1">
      <alignment vertical="top" wrapText="1"/>
    </xf>
    <xf numFmtId="2" fontId="6" fillId="0" borderId="2" xfId="0" applyNumberFormat="1" applyFont="1" applyBorder="1" applyAlignment="1">
      <alignment vertical="top" wrapText="1"/>
    </xf>
    <xf numFmtId="49" fontId="6" fillId="0" borderId="2" xfId="0" applyNumberFormat="1" applyFont="1" applyBorder="1" applyAlignment="1">
      <alignment vertical="top" wrapText="1"/>
    </xf>
    <xf numFmtId="1" fontId="6" fillId="0" borderId="2" xfId="0" applyNumberFormat="1" applyFont="1" applyBorder="1" applyAlignment="1">
      <alignment vertical="top" wrapText="1"/>
    </xf>
    <xf numFmtId="0" fontId="0" fillId="0" borderId="2" xfId="0" applyBorder="1" applyAlignment="1">
      <alignment/>
    </xf>
    <xf numFmtId="1" fontId="0" fillId="0" borderId="2" xfId="0" applyNumberFormat="1" applyBorder="1" applyAlignment="1" applyProtection="1">
      <alignment vertical="top" wrapText="1"/>
      <protection/>
    </xf>
    <xf numFmtId="0" fontId="0" fillId="0" borderId="2" xfId="0" applyBorder="1" applyAlignment="1" applyProtection="1">
      <alignment vertical="top" wrapText="1"/>
      <protection/>
    </xf>
    <xf numFmtId="49" fontId="0" fillId="0" borderId="2" xfId="0" applyNumberFormat="1" applyBorder="1" applyAlignment="1" applyProtection="1">
      <alignment vertical="top" wrapText="1"/>
      <protection/>
    </xf>
    <xf numFmtId="2" fontId="0" fillId="0" borderId="2" xfId="0" applyNumberFormat="1" applyBorder="1" applyAlignment="1" applyProtection="1">
      <alignment vertical="top" wrapText="1"/>
      <protection/>
    </xf>
    <xf numFmtId="49" fontId="0" fillId="0" borderId="2" xfId="0" applyNumberForma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 xfId="0" applyBorder="1" applyAlignment="1">
      <alignment vertical="top" wrapText="1"/>
    </xf>
    <xf numFmtId="2" fontId="0" fillId="0" borderId="2" xfId="0" applyNumberFormat="1" applyBorder="1" applyAlignment="1">
      <alignment vertical="top" wrapText="1"/>
    </xf>
    <xf numFmtId="49" fontId="0" fillId="0" borderId="2" xfId="0" applyNumberFormat="1" applyBorder="1" applyAlignment="1">
      <alignment vertical="top" wrapText="1"/>
    </xf>
    <xf numFmtId="1" fontId="0" fillId="0" borderId="2" xfId="0" applyNumberFormat="1" applyBorder="1" applyAlignment="1">
      <alignment vertical="top" wrapText="1"/>
    </xf>
    <xf numFmtId="14" fontId="0" fillId="0" borderId="2" xfId="0" applyNumberForma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2" xfId="0" applyNumberFormat="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00FFFF"/>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190500</xdr:rowOff>
    </xdr:from>
    <xdr:to>
      <xdr:col>8</xdr:col>
      <xdr:colOff>571500</xdr:colOff>
      <xdr:row>35</xdr:row>
      <xdr:rowOff>104775</xdr:rowOff>
    </xdr:to>
    <xdr:sp>
      <xdr:nvSpPr>
        <xdr:cNvPr id="1" name="TextBox 1"/>
        <xdr:cNvSpPr txBox="1">
          <a:spLocks noChangeArrowheads="1"/>
        </xdr:cNvSpPr>
      </xdr:nvSpPr>
      <xdr:spPr>
        <a:xfrm>
          <a:off x="752475" y="2990850"/>
          <a:ext cx="5495925"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proposed resolutions and suggested updates to 5 Open LB93 comments in the Security topic category. These resolutions reflect discussion during Monday's ad hoc discussion  
Column P is updated with the proposed resolution (accept, reject, counter)
Column Q is updated with the proposed resolution notes 
Column S is updated with update date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meott\LOCALS~1\Temp\11-07-0023-45-000s-lb93-tgs-draft-1-0-comment-spreadsheet_tb_04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moto-MSA-work"/>
      <sheetName val="Stats"/>
      <sheetName val="Issue Identifiers"/>
      <sheetName val="Instructions for Subteams"/>
      <sheetName val="Schema"/>
      <sheetName val="Revision History"/>
    </sheetNames>
    <sheetDataSet>
      <sheetData sheetId="2">
        <row r="36">
          <cell r="A36" t="str">
            <v>in-spreadsheet</v>
          </cell>
        </row>
        <row r="37">
          <cell r="A37" t="str">
            <v>initial-MSA</v>
          </cell>
        </row>
        <row r="38">
          <cell r="A38" t="str">
            <v>key-holder-requirements</v>
          </cell>
        </row>
        <row r="39">
          <cell r="A39" t="str">
            <v>11A2-overview</v>
          </cell>
        </row>
        <row r="40">
          <cell r="A40" t="str">
            <v>key-holder-communication</v>
          </cell>
        </row>
        <row r="41">
          <cell r="A41" t="str">
            <v>abbreviated-HS</v>
          </cell>
        </row>
        <row r="42">
          <cell r="A42" t="str">
            <v>PSK</v>
          </cell>
        </row>
        <row r="43">
          <cell r="A43" t="str">
            <v>justify-architecture</v>
          </cell>
        </row>
        <row r="44">
          <cell r="A44" t="str">
            <v>Moto-defer</v>
          </cell>
        </row>
        <row r="45">
          <cell r="A45" t="str">
            <v>defer-to-Intel</v>
          </cell>
        </row>
        <row r="46">
          <cell r="A4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deyukiA.Suzuki@jp.sony.com" TargetMode="External" /><Relationship Id="rId2" Type="http://schemas.openxmlformats.org/officeDocument/2006/relationships/hyperlink" Target="mailto:jesse.walker@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P30"/>
  <sheetViews>
    <sheetView workbookViewId="0" topLeftCell="A1">
      <selection activeCell="B3" sqref="B3"/>
    </sheetView>
  </sheetViews>
  <sheetFormatPr defaultColWidth="9.140625" defaultRowHeight="12.75"/>
  <cols>
    <col min="1" max="1" width="11.28125" style="2" customWidth="1"/>
    <col min="2" max="2" width="19.00390625" style="2" customWidth="1"/>
    <col min="3" max="16384" width="9.140625" style="2" customWidth="1"/>
  </cols>
  <sheetData>
    <row r="1" ht="18.75">
      <c r="B1" s="1" t="s">
        <v>49</v>
      </c>
    </row>
    <row r="2" ht="18.75">
      <c r="B2" s="1" t="s">
        <v>47</v>
      </c>
    </row>
    <row r="3" spans="1:2" ht="18.75">
      <c r="A3" s="2" t="s">
        <v>54</v>
      </c>
      <c r="B3" s="1" t="s">
        <v>44</v>
      </c>
    </row>
    <row r="4" spans="1:6" ht="18.75">
      <c r="A4" s="2" t="s">
        <v>48</v>
      </c>
      <c r="B4" s="13" t="s">
        <v>87</v>
      </c>
      <c r="F4" s="7"/>
    </row>
    <row r="5" spans="1:2" ht="15.75">
      <c r="A5" s="2" t="s">
        <v>53</v>
      </c>
      <c r="B5" s="12" t="s">
        <v>15</v>
      </c>
    </row>
    <row r="6" s="3" customFormat="1" ht="16.5" thickBot="1"/>
    <row r="7" spans="1:2" s="4" customFormat="1" ht="18.75">
      <c r="A7" s="4" t="s">
        <v>51</v>
      </c>
      <c r="B7" s="9" t="s">
        <v>17</v>
      </c>
    </row>
    <row r="8" spans="1:2" ht="15.75">
      <c r="A8" s="2" t="s">
        <v>56</v>
      </c>
      <c r="B8" s="8" t="s">
        <v>82</v>
      </c>
    </row>
    <row r="9" spans="1:13" ht="15.75">
      <c r="A9" s="2" t="s">
        <v>52</v>
      </c>
      <c r="B9" s="8" t="s">
        <v>16</v>
      </c>
      <c r="C9" s="8" t="s">
        <v>18</v>
      </c>
      <c r="D9" s="8"/>
      <c r="E9" s="8"/>
      <c r="F9" s="8" t="s">
        <v>29</v>
      </c>
      <c r="G9" s="8"/>
      <c r="H9" s="8"/>
      <c r="I9" s="8"/>
      <c r="M9" s="2" t="s">
        <v>22</v>
      </c>
    </row>
    <row r="10" spans="2:16" ht="15.75">
      <c r="B10" s="8" t="s">
        <v>20</v>
      </c>
      <c r="C10" s="8" t="s">
        <v>21</v>
      </c>
      <c r="D10" s="8"/>
      <c r="E10" s="8"/>
      <c r="F10" s="8" t="s">
        <v>30</v>
      </c>
      <c r="G10" s="8"/>
      <c r="H10" s="8"/>
      <c r="I10" s="8"/>
      <c r="M10" s="8" t="s">
        <v>23</v>
      </c>
      <c r="P10" s="2" t="s">
        <v>24</v>
      </c>
    </row>
    <row r="11" spans="2:16" ht="15.75">
      <c r="B11" s="8" t="s">
        <v>25</v>
      </c>
      <c r="C11" s="8" t="s">
        <v>21</v>
      </c>
      <c r="D11" s="8"/>
      <c r="E11" s="8"/>
      <c r="F11" s="15" t="s">
        <v>26</v>
      </c>
      <c r="G11" s="8"/>
      <c r="H11" s="8"/>
      <c r="I11" s="8"/>
      <c r="M11" s="15" t="s">
        <v>27</v>
      </c>
      <c r="P11" s="16" t="s">
        <v>28</v>
      </c>
    </row>
    <row r="12" spans="2:16" ht="15.75">
      <c r="B12" s="2" t="s">
        <v>83</v>
      </c>
      <c r="C12" s="2" t="s">
        <v>18</v>
      </c>
      <c r="F12" s="2" t="s">
        <v>84</v>
      </c>
      <c r="M12" s="2" t="s">
        <v>85</v>
      </c>
      <c r="P12" s="14" t="s">
        <v>86</v>
      </c>
    </row>
    <row r="13" spans="2:16" ht="15.75">
      <c r="B13" s="2" t="s">
        <v>39</v>
      </c>
      <c r="C13" s="2" t="s">
        <v>40</v>
      </c>
      <c r="F13" s="2" t="s">
        <v>41</v>
      </c>
      <c r="M13" s="2" t="s">
        <v>42</v>
      </c>
      <c r="P13" s="14" t="s">
        <v>43</v>
      </c>
    </row>
    <row r="14" spans="11:14" ht="15.75">
      <c r="K14" s="17"/>
      <c r="L14" s="18"/>
      <c r="M14" s="18"/>
      <c r="N14" s="17"/>
    </row>
    <row r="15" ht="15.75">
      <c r="A15" s="2" t="s">
        <v>50</v>
      </c>
    </row>
    <row r="25" spans="1:5" ht="15.75" customHeight="1">
      <c r="A25" s="6"/>
      <c r="B25" s="42"/>
      <c r="C25" s="42"/>
      <c r="D25" s="42"/>
      <c r="E25" s="42"/>
    </row>
    <row r="26" spans="1:5" ht="15.75" customHeight="1">
      <c r="A26" s="4"/>
      <c r="B26" s="5"/>
      <c r="C26" s="5"/>
      <c r="D26" s="5"/>
      <c r="E26" s="5"/>
    </row>
    <row r="27" spans="1:5" ht="15.75" customHeight="1">
      <c r="A27" s="4"/>
      <c r="B27" s="41"/>
      <c r="C27" s="41"/>
      <c r="D27" s="41"/>
      <c r="E27" s="41"/>
    </row>
    <row r="28" spans="1:5" ht="15.75" customHeight="1">
      <c r="A28" s="4"/>
      <c r="B28" s="5"/>
      <c r="C28" s="5"/>
      <c r="D28" s="5"/>
      <c r="E28" s="5"/>
    </row>
    <row r="29" spans="1:5" ht="15.75" customHeight="1">
      <c r="A29" s="4"/>
      <c r="B29" s="41"/>
      <c r="C29" s="41"/>
      <c r="D29" s="41"/>
      <c r="E29" s="41"/>
    </row>
    <row r="30" spans="2:5" ht="15.75" customHeight="1">
      <c r="B30" s="41"/>
      <c r="C30" s="41"/>
      <c r="D30" s="41"/>
      <c r="E30" s="41"/>
    </row>
    <row r="31" ht="15.75" customHeight="1"/>
    <row r="32" ht="15.75" customHeight="1"/>
    <row r="33" ht="15.75" customHeight="1"/>
  </sheetData>
  <mergeCells count="3">
    <mergeCell ref="B27:E27"/>
    <mergeCell ref="B25:E25"/>
    <mergeCell ref="B29:E30"/>
  </mergeCells>
  <hyperlinks>
    <hyperlink ref="P13" r:id="rId1" display="HideyukiA.Suzuki@jp.sony.com"/>
    <hyperlink ref="P12" r:id="rId2" display="jesse.walker@intel.com"/>
  </hyperlinks>
  <printOptions/>
  <pageMargins left="0.75" right="0.75" top="1" bottom="1" header="0.5" footer="0.5"/>
  <pageSetup horizontalDpi="600" verticalDpi="600" orientation="portrait" r:id="rId4"/>
  <headerFooter alignWithMargins="0">
    <oddHeader>&amp;LSeptember 2007&amp;C&amp;A&amp;Rdoc.: IEEE 802.11-07/2369r0</oddHeader>
    <oddFooter>&amp;LSubmission&amp;C&amp;P&amp;RTony Braskich, Motorola</oddFooter>
  </headerFooter>
  <drawing r:id="rId3"/>
</worksheet>
</file>

<file path=xl/worksheets/sheet2.xml><?xml version="1.0" encoding="utf-8"?>
<worksheet xmlns="http://schemas.openxmlformats.org/spreadsheetml/2006/main" xmlns:r="http://schemas.openxmlformats.org/officeDocument/2006/relationships">
  <sheetPr codeName="Sheet3"/>
  <dimension ref="A1:HX7"/>
  <sheetViews>
    <sheetView tabSelected="1" workbookViewId="0" topLeftCell="A1">
      <selection activeCell="A1" sqref="A1"/>
    </sheetView>
  </sheetViews>
  <sheetFormatPr defaultColWidth="9.140625" defaultRowHeight="12.75"/>
  <cols>
    <col min="1" max="1" width="5.00390625" style="27" bestFit="1" customWidth="1"/>
    <col min="2" max="2" width="8.140625" style="27" customWidth="1"/>
    <col min="3" max="3" width="8.7109375" style="27" bestFit="1" customWidth="1"/>
    <col min="4" max="4" width="10.421875" style="27" customWidth="1"/>
    <col min="5" max="5" width="9.00390625" style="27" customWidth="1"/>
    <col min="6" max="6" width="9.8515625" style="27" hidden="1" customWidth="1"/>
    <col min="7" max="7" width="9.7109375" style="27" hidden="1" customWidth="1"/>
    <col min="8" max="8" width="10.140625" style="27" hidden="1" customWidth="1"/>
    <col min="9" max="9" width="28.28125" style="27" hidden="1" customWidth="1"/>
    <col min="10" max="10" width="10.00390625" style="27" customWidth="1"/>
    <col min="11" max="11" width="26.8515625" style="27" hidden="1" customWidth="1"/>
    <col min="12" max="12" width="9.140625" style="27" customWidth="1"/>
    <col min="13" max="13" width="11.00390625" style="27" customWidth="1"/>
    <col min="14" max="14" width="24.28125" style="27" customWidth="1"/>
    <col min="15" max="15" width="29.421875" style="27" customWidth="1"/>
    <col min="16" max="16" width="12.8515625" style="27" customWidth="1"/>
    <col min="17" max="17" width="28.421875" style="27" customWidth="1"/>
    <col min="18" max="18" width="16.28125" style="27" customWidth="1"/>
    <col min="19" max="19" width="15.00390625" style="27" customWidth="1"/>
    <col min="20" max="16384" width="9.140625" style="27" customWidth="1"/>
  </cols>
  <sheetData>
    <row r="1" spans="1:232" ht="38.25">
      <c r="A1" s="19" t="s">
        <v>57</v>
      </c>
      <c r="B1" s="20" t="s">
        <v>74</v>
      </c>
      <c r="C1" s="21" t="s">
        <v>75</v>
      </c>
      <c r="D1" s="21" t="s">
        <v>76</v>
      </c>
      <c r="E1" s="21" t="s">
        <v>77</v>
      </c>
      <c r="F1" s="20" t="s">
        <v>33</v>
      </c>
      <c r="G1" s="20" t="s">
        <v>34</v>
      </c>
      <c r="H1" s="22" t="s">
        <v>35</v>
      </c>
      <c r="I1" s="21" t="s">
        <v>36</v>
      </c>
      <c r="J1" s="20" t="s">
        <v>58</v>
      </c>
      <c r="K1" s="20" t="s">
        <v>59</v>
      </c>
      <c r="L1" s="23" t="s">
        <v>60</v>
      </c>
      <c r="M1" s="20" t="s">
        <v>61</v>
      </c>
      <c r="N1" s="20" t="s">
        <v>62</v>
      </c>
      <c r="O1" s="20" t="s">
        <v>63</v>
      </c>
      <c r="P1" s="23" t="s">
        <v>64</v>
      </c>
      <c r="Q1" s="23" t="s">
        <v>65</v>
      </c>
      <c r="R1" s="23" t="s">
        <v>78</v>
      </c>
      <c r="S1" s="23" t="s">
        <v>79</v>
      </c>
      <c r="T1" s="23"/>
      <c r="U1" s="24"/>
      <c r="V1" s="25"/>
      <c r="W1" s="25"/>
      <c r="X1" s="23"/>
      <c r="Y1" s="23"/>
      <c r="Z1" s="23"/>
      <c r="AA1" s="23"/>
      <c r="AB1" s="23"/>
      <c r="AC1" s="26"/>
      <c r="AD1" s="23"/>
      <c r="AE1" s="23"/>
      <c r="AF1" s="23"/>
      <c r="AG1" s="23"/>
      <c r="AH1" s="23"/>
      <c r="AI1" s="23"/>
      <c r="AJ1" s="23"/>
      <c r="AK1" s="23"/>
      <c r="AL1" s="23"/>
      <c r="AM1" s="23"/>
      <c r="AN1" s="23"/>
      <c r="AO1" s="23"/>
      <c r="AP1" s="23"/>
      <c r="AQ1" s="26"/>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row>
    <row r="2" spans="1:232" ht="216.75">
      <c r="A2" s="28">
        <v>1323</v>
      </c>
      <c r="B2" s="29" t="s">
        <v>2</v>
      </c>
      <c r="C2" s="30" t="s">
        <v>80</v>
      </c>
      <c r="D2" s="30"/>
      <c r="E2" s="30"/>
      <c r="F2" s="29" t="s">
        <v>31</v>
      </c>
      <c r="G2" s="29" t="s">
        <v>32</v>
      </c>
      <c r="H2" s="31">
        <v>65.18</v>
      </c>
      <c r="I2" s="30" t="s">
        <v>81</v>
      </c>
      <c r="J2" s="30" t="s">
        <v>70</v>
      </c>
      <c r="K2" s="30" t="s">
        <v>67</v>
      </c>
      <c r="L2" s="32" t="s">
        <v>72</v>
      </c>
      <c r="M2" s="29" t="s">
        <v>69</v>
      </c>
      <c r="N2" s="29" t="s">
        <v>3</v>
      </c>
      <c r="O2" s="29" t="s">
        <v>4</v>
      </c>
      <c r="P2" s="33" t="s">
        <v>19</v>
      </c>
      <c r="Q2" s="33" t="s">
        <v>37</v>
      </c>
      <c r="R2" s="33"/>
      <c r="S2" s="38">
        <v>39398</v>
      </c>
      <c r="T2" s="34"/>
      <c r="U2" s="35"/>
      <c r="V2" s="36"/>
      <c r="W2" s="34"/>
      <c r="X2" s="36"/>
      <c r="Y2" s="34"/>
      <c r="Z2" s="34"/>
      <c r="AA2" s="34"/>
      <c r="AB2" s="34"/>
      <c r="AC2" s="37"/>
      <c r="AD2" s="34"/>
      <c r="AE2" s="34"/>
      <c r="AF2" s="34"/>
      <c r="AG2" s="34"/>
      <c r="AH2" s="34"/>
      <c r="AI2" s="34"/>
      <c r="AJ2" s="34"/>
      <c r="AK2" s="34"/>
      <c r="AL2" s="34"/>
      <c r="AM2" s="34"/>
      <c r="AN2" s="34"/>
      <c r="AO2" s="34"/>
      <c r="AP2" s="34"/>
      <c r="AQ2" s="37"/>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row>
    <row r="3" spans="1:232" ht="191.25">
      <c r="A3" s="28">
        <v>1382</v>
      </c>
      <c r="B3" s="29" t="s">
        <v>5</v>
      </c>
      <c r="C3" s="30" t="s">
        <v>71</v>
      </c>
      <c r="D3" s="30" t="s">
        <v>0</v>
      </c>
      <c r="E3" s="30" t="s">
        <v>1</v>
      </c>
      <c r="F3" s="29" t="s">
        <v>31</v>
      </c>
      <c r="G3" s="29" t="s">
        <v>32</v>
      </c>
      <c r="H3" s="31">
        <v>49.13</v>
      </c>
      <c r="I3" s="30">
        <v>13</v>
      </c>
      <c r="J3" s="30" t="s">
        <v>66</v>
      </c>
      <c r="K3" s="30" t="s">
        <v>67</v>
      </c>
      <c r="L3" s="32" t="s">
        <v>6</v>
      </c>
      <c r="M3" s="29" t="s">
        <v>69</v>
      </c>
      <c r="N3" s="29" t="s">
        <v>7</v>
      </c>
      <c r="O3" s="29" t="s">
        <v>8</v>
      </c>
      <c r="P3" s="33" t="s">
        <v>19</v>
      </c>
      <c r="Q3" s="40" t="s">
        <v>38</v>
      </c>
      <c r="R3" s="33"/>
      <c r="S3" s="38">
        <v>39398</v>
      </c>
      <c r="T3" s="34"/>
      <c r="U3" s="35"/>
      <c r="V3" s="36"/>
      <c r="W3" s="34"/>
      <c r="X3" s="36"/>
      <c r="Y3" s="34"/>
      <c r="Z3" s="34"/>
      <c r="AA3" s="34"/>
      <c r="AB3" s="34"/>
      <c r="AC3" s="37"/>
      <c r="AD3" s="34"/>
      <c r="AE3" s="34"/>
      <c r="AF3" s="34"/>
      <c r="AG3" s="34"/>
      <c r="AH3" s="34"/>
      <c r="AI3" s="34"/>
      <c r="AJ3" s="34"/>
      <c r="AK3" s="34"/>
      <c r="AL3" s="34"/>
      <c r="AM3" s="34"/>
      <c r="AN3" s="34"/>
      <c r="AO3" s="34"/>
      <c r="AP3" s="34"/>
      <c r="AQ3" s="37"/>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row>
    <row r="4" spans="1:19" ht="71.25" customHeight="1">
      <c r="A4" s="28">
        <v>1986</v>
      </c>
      <c r="B4" s="29" t="s">
        <v>9</v>
      </c>
      <c r="C4" s="30" t="s">
        <v>80</v>
      </c>
      <c r="D4" s="30"/>
      <c r="E4" s="30"/>
      <c r="F4" s="29" t="s">
        <v>31</v>
      </c>
      <c r="G4" s="29" t="s">
        <v>32</v>
      </c>
      <c r="H4" s="31">
        <v>65.18</v>
      </c>
      <c r="I4" s="30" t="s">
        <v>81</v>
      </c>
      <c r="J4" s="30" t="s">
        <v>70</v>
      </c>
      <c r="K4" s="30" t="s">
        <v>67</v>
      </c>
      <c r="L4" s="32" t="s">
        <v>72</v>
      </c>
      <c r="M4" s="29" t="s">
        <v>69</v>
      </c>
      <c r="N4" s="29" t="s">
        <v>3</v>
      </c>
      <c r="O4" s="29" t="s">
        <v>4</v>
      </c>
      <c r="P4" s="33" t="s">
        <v>19</v>
      </c>
      <c r="Q4" s="39" t="s">
        <v>10</v>
      </c>
      <c r="R4" s="39"/>
      <c r="S4" s="38">
        <v>39398</v>
      </c>
    </row>
    <row r="5" spans="1:19" ht="66" customHeight="1">
      <c r="A5" s="28">
        <v>3984</v>
      </c>
      <c r="B5" s="29" t="s">
        <v>11</v>
      </c>
      <c r="C5" s="30" t="s">
        <v>80</v>
      </c>
      <c r="D5" s="30"/>
      <c r="E5" s="30"/>
      <c r="F5" s="29" t="s">
        <v>31</v>
      </c>
      <c r="G5" s="29" t="s">
        <v>32</v>
      </c>
      <c r="H5" s="31">
        <v>65.18</v>
      </c>
      <c r="I5" s="30" t="s">
        <v>81</v>
      </c>
      <c r="J5" s="30" t="s">
        <v>70</v>
      </c>
      <c r="K5" s="30" t="s">
        <v>67</v>
      </c>
      <c r="L5" s="32" t="s">
        <v>72</v>
      </c>
      <c r="M5" s="29" t="s">
        <v>69</v>
      </c>
      <c r="N5" s="29" t="s">
        <v>12</v>
      </c>
      <c r="O5" s="29" t="s">
        <v>13</v>
      </c>
      <c r="P5" s="33" t="s">
        <v>19</v>
      </c>
      <c r="Q5" s="33" t="s">
        <v>10</v>
      </c>
      <c r="R5" s="39"/>
      <c r="S5" s="38">
        <v>39398</v>
      </c>
    </row>
    <row r="6" spans="1:19" ht="63.75">
      <c r="A6" s="28">
        <v>4031</v>
      </c>
      <c r="B6" s="29" t="s">
        <v>14</v>
      </c>
      <c r="C6" s="30" t="s">
        <v>80</v>
      </c>
      <c r="D6" s="30"/>
      <c r="E6" s="30"/>
      <c r="F6" s="29" t="s">
        <v>31</v>
      </c>
      <c r="G6" s="29" t="s">
        <v>32</v>
      </c>
      <c r="H6" s="31">
        <v>65.18</v>
      </c>
      <c r="I6" s="30" t="s">
        <v>81</v>
      </c>
      <c r="J6" s="30" t="s">
        <v>70</v>
      </c>
      <c r="K6" s="30" t="s">
        <v>67</v>
      </c>
      <c r="L6" s="32" t="s">
        <v>72</v>
      </c>
      <c r="M6" s="29" t="s">
        <v>69</v>
      </c>
      <c r="N6" s="29" t="s">
        <v>3</v>
      </c>
      <c r="O6" s="29" t="s">
        <v>4</v>
      </c>
      <c r="P6" s="33" t="s">
        <v>19</v>
      </c>
      <c r="Q6" s="33" t="s">
        <v>10</v>
      </c>
      <c r="R6" s="39"/>
      <c r="S6" s="38">
        <v>39398</v>
      </c>
    </row>
    <row r="7" spans="1:14" ht="12.75">
      <c r="A7" s="28"/>
      <c r="B7" s="29"/>
      <c r="C7" s="30"/>
      <c r="D7" s="30"/>
      <c r="E7" s="30"/>
      <c r="F7" s="29"/>
      <c r="G7" s="29"/>
      <c r="H7" s="31"/>
      <c r="I7" s="30"/>
      <c r="J7" s="32"/>
      <c r="K7" s="33" t="s">
        <v>68</v>
      </c>
      <c r="L7" s="29"/>
      <c r="M7" s="29"/>
      <c r="N7" s="33"/>
    </row>
  </sheetData>
  <conditionalFormatting sqref="P2:P6">
    <cfRule type="expression" priority="1" dxfId="0" stopIfTrue="1">
      <formula>ISBLANK($P2)</formula>
    </cfRule>
    <cfRule type="expression" priority="2" dxfId="1" stopIfTrue="1">
      <formula>ISNUMBER(FIND("Defer",$P2))</formula>
    </cfRule>
  </conditionalFormatting>
  <printOptions/>
  <pageMargins left="0.75" right="0.75" top="1" bottom="1" header="0.5" footer="0.5"/>
  <pageSetup horizontalDpi="600" verticalDpi="600" orientation="landscape" r:id="rId1"/>
  <headerFooter alignWithMargins="0">
    <oddHeader>&amp;LSeptember 2007&amp;C&amp;A&amp;Rdoc.: IEEE 802.11-07/2369r0</oddHeader>
    <oddFooter>&amp;LSubmission&amp;C&amp;P&amp;RTony Braskich, Motorola</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3" sqref="A3"/>
    </sheetView>
  </sheetViews>
  <sheetFormatPr defaultColWidth="9.140625" defaultRowHeight="12.75"/>
  <sheetData>
    <row r="1" ht="15.75">
      <c r="A1" s="10" t="s">
        <v>55</v>
      </c>
    </row>
    <row r="2" ht="12.75">
      <c r="A2" s="11" t="s">
        <v>45</v>
      </c>
    </row>
    <row r="3" ht="12.75">
      <c r="A3" s="11" t="s">
        <v>46</v>
      </c>
    </row>
    <row r="4" ht="12.75">
      <c r="A4" s="11" t="s">
        <v>73</v>
      </c>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&amp;LSeptember 2007&amp;C&amp;A&amp;Rdoc.: IEEE 802.11-07/2369r0</oddHeader>
    <oddFooter>&amp;LSubmission&amp;C&amp;P&amp;RTony Braskich,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Suggested Resolution for Open Security Comments</dc:title>
  <dc:subject/>
  <dc:creator>Meiyuan Zhao</dc:creator>
  <cp:keywords/>
  <dc:description/>
  <cp:lastModifiedBy>mzhao</cp:lastModifiedBy>
  <cp:lastPrinted>2007-09-05T18:04:58Z</cp:lastPrinted>
  <dcterms:created xsi:type="dcterms:W3CDTF">2004-07-14T16:37:20Z</dcterms:created>
  <dcterms:modified xsi:type="dcterms:W3CDTF">2007-11-14T05:30:20Z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