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570" windowWidth="18495" windowHeight="12255" tabRatio="652" activeTab="1"/>
  </bookViews>
  <sheets>
    <sheet name="Title" sheetId="1" r:id="rId1"/>
    <sheet name="LB114Comments" sheetId="2" r:id="rId2"/>
    <sheet name="Status" sheetId="3" r:id="rId3"/>
    <sheet name="Technical Issues" sheetId="4" r:id="rId4"/>
    <sheet name="References" sheetId="5" r:id="rId5"/>
    <sheet name="Comments Color Key" sheetId="6" r:id="rId6"/>
  </sheets>
  <externalReferences>
    <externalReference r:id="rId9"/>
  </externalReferences>
  <definedNames>
    <definedName name="_xlnm._FilterDatabase" localSheetId="1" hidden="1">'LB114Comments'!$B$3:$S$1290</definedName>
    <definedName name="Fname">'[1]LB_Comments'!#REF!</definedName>
    <definedName name="Lname">'[1]LB_Comments'!#REF!</definedName>
    <definedName name="_xlnm.Print_Area" localSheetId="1">'LB114Comments'!$A$3:$Q$1248</definedName>
    <definedName name="_xlnm.Print_Area" localSheetId="4">'References'!$A:$C</definedName>
    <definedName name="_xlnm.Print_Area" localSheetId="3">'Technical Issues'!$A$1:$E$26</definedName>
  </definedNames>
  <calcPr fullCalcOnLoad="1"/>
</workbook>
</file>

<file path=xl/sharedStrings.xml><?xml version="1.0" encoding="utf-8"?>
<sst xmlns="http://schemas.openxmlformats.org/spreadsheetml/2006/main" count="1418" uniqueCount="554">
  <si>
    <t>Change "number of octets in the information element" to "number of octets in the information field".</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</si>
  <si>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</si>
  <si>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</si>
  <si>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</si>
  <si>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</si>
  <si>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</si>
  <si>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</si>
  <si>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</si>
  <si>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</si>
  <si>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</si>
  <si>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</si>
  <si>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</si>
  <si>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</si>
  <si>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</si>
  <si>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</si>
  <si>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</si>
  <si>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</si>
  <si>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</si>
  <si>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</si>
  <si>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</si>
  <si>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</si>
  <si>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</si>
  <si>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</si>
  <si>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</si>
  <si>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</si>
  <si>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</si>
  <si>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</si>
  <si>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</si>
  <si>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</si>
  <si>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</si>
  <si>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</si>
  <si>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</si>
  <si>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</si>
  <si>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</si>
  <si>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</si>
  <si>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</si>
  <si>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</si>
  <si>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</si>
  <si>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</si>
  <si>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</si>
  <si>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</si>
  <si>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</si>
  <si>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</si>
  <si>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</si>
  <si>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</si>
  <si>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</si>
  <si>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</si>
  <si>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</si>
  <si>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</si>
  <si>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</si>
  <si>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</si>
  <si>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</si>
  <si>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</si>
  <si>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</si>
  <si>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</si>
  <si>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</si>
  <si>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</si>
  <si>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</si>
  <si>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</si>
  <si>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Counter.  While it is true that A2 == SA, the sentence was requested to describe how the Nonce is computed for MMPDU's given the address ordering.</t>
  </si>
  <si>
    <t>Accept in principle.  The reviewer must have been looking at a redlined version as the "-" was to signal the removal of an extraneous space.  The period has been added to the end of this text.</t>
  </si>
  <si>
    <t>Counter.  The reference to FT 4-Way Handshake has been updated to capitalize "Handshake".  However, it is not clear where the "The" is being requested; however the base standard does not include "the" in front of CCMP and thus this draft is consistant with its inclusion and description of BIP.</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</si>
  <si>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</si>
  <si>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</si>
  <si>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</si>
  <si>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</si>
  <si>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</si>
  <si>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</si>
  <si>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</si>
  <si>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</si>
  <si>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</si>
  <si>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</si>
  <si>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</si>
  <si>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</si>
  <si>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</si>
  <si>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</si>
  <si>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</si>
  <si>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</si>
  <si>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</si>
  <si>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</si>
  <si>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</si>
  <si>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</si>
  <si>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</si>
  <si>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</si>
  <si>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</si>
  <si>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</si>
  <si>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</si>
  <si>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</si>
  <si>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</si>
  <si>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</si>
  <si>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</si>
  <si>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</si>
  <si>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</si>
  <si>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</si>
  <si>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</si>
  <si>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</si>
  <si>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</si>
  <si>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</si>
  <si>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</si>
  <si>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</si>
  <si>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</si>
  <si>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</si>
  <si>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</si>
  <si>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</si>
  <si>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</si>
  <si>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</si>
  <si>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</si>
  <si>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</si>
  <si>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</si>
  <si>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Reject.  The NOTE cites that examples follow.  TGw is merely conforming to the 802.11-2007 baseline format.</t>
  </si>
  <si>
    <t>Accept in principle.  "group key cipher suite" is also updated to read "group data key cipher suite"</t>
  </si>
  <si>
    <t>Accept in principle.  The first proposed sentence is the one accepted.</t>
  </si>
  <si>
    <t>Accept.  Submission 07/2875r0 addresses this comment.</t>
  </si>
  <si>
    <t>Reject.  This is currently part of the 802.11-2007 based standard and has been updated by TGn not TGw.  If the commenter feels strongly, request for this change in TGn.</t>
  </si>
  <si>
    <t>Reject.  This qualification applies to both management and data frames.</t>
  </si>
  <si>
    <t>Accept in principle.  See CID 97.</t>
  </si>
  <si>
    <t>Accept in principle. See CID 67.</t>
  </si>
  <si>
    <t>Accept in principle.  Change TBD to ANA, TGw will ask ANA to specify the value only when TGw progresses to sponsor ballot.</t>
  </si>
  <si>
    <t>5.4.3.5</t>
  </si>
  <si>
    <t>Accept in principle. See CID 52.</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</si>
  <si>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</si>
  <si>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</si>
  <si>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</si>
  <si>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</si>
  <si>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</si>
  <si>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</si>
  <si>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</si>
  <si>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</si>
  <si>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</si>
  <si>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</si>
  <si>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</si>
  <si>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</si>
  <si>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</si>
  <si>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</si>
  <si>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</si>
  <si>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</si>
  <si>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</si>
  <si>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</si>
  <si>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</si>
  <si>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</si>
  <si>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</si>
  <si>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</si>
  <si>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</si>
  <si>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</si>
  <si>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</si>
  <si>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</si>
  <si>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</si>
  <si>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</si>
  <si>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</si>
  <si>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</si>
  <si>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</si>
  <si>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</si>
  <si>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</si>
  <si>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</si>
  <si>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</si>
  <si>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</si>
  <si>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</si>
  <si>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</si>
  <si>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</si>
  <si>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</si>
  <si>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</si>
  <si>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</si>
  <si>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</si>
  <si>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</si>
  <si>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</si>
  <si>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</si>
  <si>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</si>
  <si>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</si>
  <si>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</si>
  <si>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</si>
  <si>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</si>
  <si>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</si>
  <si>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</si>
  <si>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</si>
  <si>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</si>
  <si>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</si>
  <si>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</si>
  <si>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</si>
  <si>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</si>
  <si>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</si>
  <si>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</si>
  <si>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</si>
  <si>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</si>
  <si>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</si>
  <si>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</si>
  <si>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</si>
  <si>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</si>
  <si>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</si>
  <si>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</si>
  <si>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</si>
  <si>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</si>
  <si>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</si>
  <si>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</si>
  <si>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</si>
  <si>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</si>
  <si>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</si>
  <si>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</si>
  <si>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</si>
  <si>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</si>
  <si>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</si>
  <si>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</si>
  <si>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</si>
  <si>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</si>
  <si>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</si>
  <si>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</si>
  <si>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</si>
  <si>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</si>
  <si>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</si>
  <si>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</si>
  <si>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</si>
  <si>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</si>
  <si>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</si>
  <si>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</si>
  <si>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</si>
  <si>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</si>
  <si>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</si>
  <si>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</si>
  <si>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Jesse: talk to Adrian and explain alternatives available, either reject this comment, or the members have to accept employing a replay window the size of the maximum numbers of outstanding frames for replay to work</t>
  </si>
  <si>
    <t>Blue:  resolution needs draft text submission</t>
  </si>
  <si>
    <t>Accept in principle: The ordering of unicast and broadcast frames is independent, because they are protected by different keys. Add the text "for received unicast management frames" after "a single management frame replay counter" in bullet e. Also reword the second sentence of bullet e. to begin "A replayed unicast frame..."</t>
  </si>
  <si>
    <t>Accept in principle. Replay counter, sequence number, and PN are distinct data structures. The replay counter is state maintained by the receiver to detect replays. The sequence number is state maintained by the transmitter on a per key basis to encode as the next PN for a frame protected by its key. The PN is the field used in the frame to be compared by the receiver against its replay counter to detect replays. Reword the last sentence of bullet e to read "..and shall compare the PN recovered from received broadcast/multicast Robust Action Frames to the replay counter to detect..."</t>
  </si>
  <si>
    <t>Accept</t>
  </si>
  <si>
    <t>Accept. See CID 107.</t>
  </si>
  <si>
    <t>Accept. Modify the text of bullet a) to begin "Select the IGTK currently active for transmission of frames to the intended group of recipients…"</t>
  </si>
  <si>
    <t>Accept. Add the following to bullet a) "If no such IGTK exists, silently drop the frame." Add "Otherwise," to the start of bullet b)</t>
  </si>
  <si>
    <t>Accept.  See CID 111.</t>
  </si>
  <si>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</si>
  <si>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</si>
  <si>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</si>
  <si>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</si>
  <si>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</si>
  <si>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</si>
  <si>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</si>
  <si>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</si>
  <si>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</si>
  <si>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</si>
  <si>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</si>
  <si>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</si>
  <si>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</si>
  <si>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</si>
  <si>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</si>
  <si>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</si>
  <si>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</si>
  <si>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</si>
  <si>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</si>
  <si>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</si>
  <si>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</si>
  <si>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</si>
  <si>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</si>
  <si>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</si>
  <si>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</si>
  <si>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</si>
  <si>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</si>
  <si>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</si>
  <si>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</si>
  <si>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</si>
  <si>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</si>
  <si>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</si>
  <si>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</si>
  <si>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</si>
  <si>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</si>
  <si>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</si>
  <si>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</si>
  <si>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</si>
  <si>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</si>
  <si>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</si>
  <si>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</si>
  <si>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</si>
  <si>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</si>
  <si>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</si>
  <si>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</si>
  <si>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</si>
  <si>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</si>
  <si>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</si>
  <si>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</si>
  <si>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</si>
  <si>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</si>
  <si>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</si>
  <si>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</si>
  <si>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</si>
  <si>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</si>
  <si>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</si>
  <si>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</si>
  <si>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</si>
  <si>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</si>
  <si>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</si>
  <si>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</si>
  <si>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</si>
  <si>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</si>
  <si>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</si>
  <si>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</si>
  <si>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</si>
  <si>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</si>
  <si>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</si>
  <si>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</si>
  <si>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</si>
  <si>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</si>
  <si>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</si>
  <si>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</si>
  <si>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</si>
  <si>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</si>
  <si>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</si>
  <si>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</si>
  <si>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</si>
  <si>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</si>
  <si>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</si>
  <si>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</si>
  <si>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</si>
  <si>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</si>
  <si>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</si>
  <si>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</si>
  <si>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</si>
  <si>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</si>
  <si>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Does this also go up the MLME?</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</si>
  <si>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</si>
  <si>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</si>
  <si>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</si>
  <si>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</si>
  <si>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</si>
  <si>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</si>
  <si>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</si>
  <si>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</si>
  <si>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</si>
  <si>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</si>
  <si>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</si>
  <si>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</si>
  <si>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</si>
  <si>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</si>
  <si>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</si>
  <si>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</si>
  <si>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</si>
  <si>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</si>
  <si>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</si>
  <si>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</si>
  <si>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</si>
  <si>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</si>
  <si>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</si>
  <si>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</si>
  <si>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</si>
  <si>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</si>
  <si>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</si>
  <si>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</si>
  <si>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</si>
  <si>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</si>
  <si>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</si>
  <si>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</si>
  <si>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</si>
  <si>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</si>
  <si>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</si>
  <si>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</si>
  <si>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</si>
  <si>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</si>
  <si>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</si>
  <si>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</si>
  <si>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</si>
  <si>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</si>
  <si>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</si>
  <si>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</si>
  <si>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</si>
  <si>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No-vote comments resolved</t>
  </si>
  <si>
    <t>Unresolved No-vote comments w/resolution</t>
  </si>
  <si>
    <t>Blank No-vote comments</t>
  </si>
  <si>
    <t>General Unresolved comments</t>
  </si>
  <si>
    <t xml:space="preserve"> </t>
  </si>
  <si>
    <t>General Unresolved Technical comments</t>
  </si>
  <si>
    <t>% done</t>
  </si>
  <si>
    <t>41</t>
  </si>
  <si>
    <t>5</t>
  </si>
  <si>
    <t>14</t>
  </si>
  <si>
    <t>5.8.2.1</t>
  </si>
  <si>
    <t>Should note in new text that the IGTK counter should start at 1 whenever the IGTK is updated.</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</si>
  <si>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</si>
  <si>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</si>
  <si>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</si>
  <si>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</si>
  <si>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</si>
  <si>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</si>
  <si>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</si>
  <si>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</si>
  <si>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</si>
  <si>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</si>
  <si>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</si>
  <si>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</si>
  <si>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</si>
  <si>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</si>
  <si>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</si>
  <si>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</si>
  <si>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</si>
  <si>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</si>
  <si>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</si>
  <si>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</si>
  <si>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</si>
  <si>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</si>
  <si>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</si>
  <si>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</si>
  <si>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</si>
  <si>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</si>
  <si>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</si>
  <si>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Jouni: will work on a new submission to allow the use of IGTK for all broadcast frames.  The DGTK/DHV are only used for commitment not frame integrity.</t>
  </si>
  <si>
    <t>Accept in principle.  A submission (XXX) has been proposed for TGn's adoption to address this issue.</t>
  </si>
  <si>
    <t>Reject.  The requested agility is already present in 802.11i by use of new AKM's in the RSNIE that enables the use of new PRF's and EAPOL-Key protection algorithms.</t>
  </si>
  <si>
    <t>Accept in principle.  See CID 72.</t>
  </si>
  <si>
    <t>Accept in principle.  The text has been updated to read "The Length field is set to 16."</t>
  </si>
  <si>
    <t>Accept in principle.  While the draft is not available, the editor makes every attempt to sync with the latest available dependent drafts.</t>
  </si>
  <si>
    <t>Reject.  The protected frame field is not set to 1 in bc/mc because of the legacy support ie. non 11w STAs have to be able to process these unencrypted frames by just ignoring the MMIE.  The bit is set in unicast Disassoc frames.</t>
  </si>
  <si>
    <t>Accept in Principle.  Change text as "NOTE: The Management MIC IE appears after all fields that it protects.  Therefore, it appears last in the frame to protect the frames as specified in 8.3.4."  Change text  on page 8 line 64, page 9 line 28, and page 9 line 58.  Add the following text on page 21 ine 63: "The MMIE shall appear last in the frame." Add text in 7.2.3.11 and 7.2.3.12 in MMIE column:  "MMIE appears for Broadcast/Multicast frames only."</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</si>
  <si>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</si>
  <si>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</si>
  <si>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</si>
  <si>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</si>
  <si>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</si>
  <si>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</si>
  <si>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</si>
  <si>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</si>
  <si>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</si>
  <si>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</si>
  <si>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</si>
  <si>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</si>
  <si>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</si>
  <si>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</si>
  <si>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</si>
  <si>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</si>
  <si>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</si>
  <si>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</si>
  <si>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</si>
  <si>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</si>
  <si>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</si>
  <si>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</si>
  <si>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</si>
  <si>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</si>
  <si>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</si>
  <si>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</si>
  <si>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</si>
  <si>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</si>
  <si>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</si>
  <si>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</si>
  <si>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</si>
  <si>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</si>
  <si>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</si>
  <si>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</si>
  <si>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</si>
  <si>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</si>
  <si>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</si>
  <si>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</si>
  <si>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</si>
  <si>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</si>
  <si>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</si>
  <si>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</si>
  <si>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</si>
  <si>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</si>
  <si>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</si>
  <si>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</si>
  <si>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</si>
  <si>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</si>
  <si>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</si>
  <si>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</si>
  <si>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</si>
  <si>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</si>
  <si>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</si>
  <si>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</si>
  <si>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</si>
  <si>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</si>
  <si>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</si>
  <si>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</si>
  <si>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</si>
  <si>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</si>
  <si>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</si>
  <si>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</si>
  <si>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</si>
  <si>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</si>
  <si>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</si>
  <si>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</si>
  <si>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</si>
  <si>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</si>
  <si>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</si>
  <si>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</si>
  <si>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</si>
  <si>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</si>
  <si>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</si>
  <si>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</si>
  <si>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</si>
  <si>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</si>
  <si>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</si>
  <si>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</si>
  <si>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</si>
  <si>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</si>
  <si>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</si>
  <si>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</si>
  <si>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</si>
  <si>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</si>
  <si>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</si>
  <si>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</si>
  <si>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</si>
  <si>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</si>
  <si>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</si>
  <si>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</si>
  <si>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</si>
  <si>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</si>
  <si>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</si>
  <si>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</si>
  <si>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</si>
  <si>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</si>
  <si>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</si>
  <si>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If the keyID referenced by the MMIE does not exist in the database of the receiver, what should it do?  Silently drop the frame?</t>
  </si>
  <si>
    <t>This behaviour should be specified since it is an important corner case which shall occur.</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</si>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</sst>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27">
      <selection activeCell="A15" sqref="A15"/>
    </sheetView>
  </sheetViews>
  <sheetFormatPr defaultColWidth="9.140625" defaultRowHeight="12.75"/>
  <cols>
    <col min="1" max="1" width="11.28125" style="2" customWidth="1"/>
    <col min="2" max="16384" width="9.140625" style="2" customWidth="1"/>
  </cols>
  <sheetData>
    <row r="1" ht="18.75">
      <c r="B1" s="1" t="s">
        <v>236</v>
      </c>
    </row>
    <row r="2" ht="18.75">
      <c r="B2" s="1" t="s">
        <v>234</v>
      </c>
    </row>
    <row r="3" spans="1:2" ht="18.75">
      <c r="A3" s="2" t="s">
        <v>241</v>
      </c>
      <c r="B3" s="1" t="s">
        <v>259</v>
      </c>
    </row>
    <row r="4" spans="1:6" ht="18.75">
      <c r="A4" s="2" t="s">
        <v>235</v>
      </c>
      <c r="B4" s="19" t="s">
        <v>282</v>
      </c>
      <c r="F4" s="7"/>
    </row>
    <row r="5" spans="1:2" ht="15.75">
      <c r="A5" s="2" t="s">
        <v>240</v>
      </c>
      <c r="B5" s="8" t="s">
        <v>287</v>
      </c>
    </row>
    <row r="6" s="3" customFormat="1" ht="16.5" thickBot="1"/>
    <row r="7" spans="1:2" s="4" customFormat="1" ht="18">
      <c r="A7" s="4" t="s">
        <v>238</v>
      </c>
      <c r="B7" s="11" t="s">
        <v>283</v>
      </c>
    </row>
    <row r="8" spans="1:2" ht="15.75">
      <c r="A8" s="2" t="s">
        <v>243</v>
      </c>
      <c r="B8" s="8" t="s">
        <v>260</v>
      </c>
    </row>
    <row r="9" spans="1:9" ht="15.75">
      <c r="A9" s="2" t="s">
        <v>239</v>
      </c>
      <c r="B9" s="8" t="s">
        <v>284</v>
      </c>
      <c r="C9" s="8"/>
      <c r="D9" s="8"/>
      <c r="E9" s="8"/>
      <c r="F9" s="8"/>
      <c r="G9" s="8"/>
      <c r="H9" s="8"/>
      <c r="I9" s="8"/>
    </row>
    <row r="10" spans="2:9" ht="15.75">
      <c r="B10" s="8" t="s">
        <v>285</v>
      </c>
      <c r="C10" s="8"/>
      <c r="D10" s="8"/>
      <c r="E10" s="8"/>
      <c r="F10" s="8"/>
      <c r="G10" s="8"/>
      <c r="H10" s="8"/>
      <c r="I10" s="8"/>
    </row>
    <row r="11" spans="2:9" ht="15.75">
      <c r="B11" s="8" t="s">
        <v>286</v>
      </c>
      <c r="C11" s="8"/>
      <c r="D11" s="8"/>
      <c r="E11" s="8"/>
      <c r="F11" s="8"/>
      <c r="G11" s="8"/>
      <c r="H11" s="8"/>
      <c r="I11" s="8"/>
    </row>
    <row r="12" spans="2:9" ht="15.75">
      <c r="B12" s="8" t="s">
        <v>288</v>
      </c>
      <c r="C12" s="8"/>
      <c r="D12" s="8"/>
      <c r="E12" s="8"/>
      <c r="F12" s="8"/>
      <c r="G12" s="8"/>
      <c r="H12" s="8"/>
      <c r="I12" s="8"/>
    </row>
    <row r="13" ht="15.75">
      <c r="A13" s="2" t="s">
        <v>237</v>
      </c>
    </row>
    <row r="25" spans="1:5" ht="15.75" customHeight="1">
      <c r="A25" s="6"/>
      <c r="B25" s="147"/>
      <c r="C25" s="147"/>
      <c r="D25" s="147"/>
      <c r="E25" s="147"/>
    </row>
    <row r="26" spans="1:5" ht="15.75" customHeight="1">
      <c r="A26" s="4"/>
      <c r="B26" s="5"/>
      <c r="C26" s="5"/>
      <c r="D26" s="5"/>
      <c r="E26" s="5"/>
    </row>
    <row r="27" spans="1:5" ht="15.75" customHeight="1">
      <c r="A27" s="4"/>
      <c r="B27" s="146"/>
      <c r="C27" s="146"/>
      <c r="D27" s="146"/>
      <c r="E27" s="146"/>
    </row>
    <row r="28" spans="1:5" ht="15.75" customHeight="1">
      <c r="A28" s="4"/>
      <c r="B28" s="5"/>
      <c r="C28" s="5"/>
      <c r="D28" s="5"/>
      <c r="E28" s="5"/>
    </row>
    <row r="29" spans="1:5" ht="15.75" customHeight="1">
      <c r="A29" s="4"/>
      <c r="B29" s="146"/>
      <c r="C29" s="146"/>
      <c r="D29" s="146"/>
      <c r="E29" s="146"/>
    </row>
    <row r="30" spans="2:5" ht="15.75" customHeight="1">
      <c r="B30" s="146"/>
      <c r="C30" s="146"/>
      <c r="D30" s="146"/>
      <c r="E30" s="146"/>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Y1210"/>
  <sheetViews>
    <sheetView tabSelected="1" zoomScaleSheetLayoutView="100" workbookViewId="0" topLeftCell="I1">
      <selection activeCell="L44" sqref="L44"/>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customWidth="1"/>
    <col min="8" max="8" width="11.57421875" style="21" customWidth="1"/>
    <col min="9" max="9" width="9.57421875" style="21" customWidth="1"/>
    <col min="10" max="10" width="42.140625" style="18" customWidth="1"/>
    <col min="11" max="11" width="40.421875" style="33" customWidth="1"/>
    <col min="12" max="12" width="33.8515625" style="67" customWidth="1"/>
    <col min="13" max="13" width="7.57421875" style="31" customWidth="1"/>
    <col min="14" max="14" width="10.421875" style="31" customWidth="1"/>
    <col min="15" max="15" width="10.8515625" style="136" customWidth="1"/>
    <col min="16" max="16" width="19.00390625" style="3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48" t="s">
        <v>172</v>
      </c>
      <c r="C2" s="148"/>
      <c r="D2" s="148"/>
      <c r="E2" s="148"/>
      <c r="F2" s="148"/>
      <c r="G2" s="148"/>
      <c r="H2" s="148"/>
      <c r="I2" s="148"/>
      <c r="J2" s="148"/>
      <c r="K2" s="148"/>
      <c r="L2" s="142"/>
      <c r="M2" s="29"/>
      <c r="N2" s="29"/>
      <c r="O2" s="133"/>
      <c r="P2" s="29"/>
      <c r="Q2" s="14"/>
      <c r="R2" s="14"/>
      <c r="S2" s="14"/>
      <c r="T2" s="34"/>
      <c r="U2" s="34"/>
      <c r="V2" s="34"/>
      <c r="W2" s="34"/>
      <c r="X2" s="34"/>
      <c r="Y2" s="34"/>
    </row>
    <row r="3" spans="1:19" s="16" customFormat="1" ht="82.5" customHeight="1" thickBot="1">
      <c r="A3" s="110" t="s">
        <v>244</v>
      </c>
      <c r="B3" s="37" t="s">
        <v>250</v>
      </c>
      <c r="C3" s="37" t="s">
        <v>251</v>
      </c>
      <c r="D3" s="37" t="s">
        <v>252</v>
      </c>
      <c r="E3" s="37" t="s">
        <v>255</v>
      </c>
      <c r="F3" s="37" t="s">
        <v>256</v>
      </c>
      <c r="G3" s="37" t="s">
        <v>257</v>
      </c>
      <c r="H3" s="37" t="s">
        <v>253</v>
      </c>
      <c r="I3" s="37" t="s">
        <v>254</v>
      </c>
      <c r="J3" s="37" t="s">
        <v>247</v>
      </c>
      <c r="K3" s="39" t="s">
        <v>248</v>
      </c>
      <c r="L3" s="109" t="s">
        <v>231</v>
      </c>
      <c r="M3" s="36" t="s">
        <v>249</v>
      </c>
      <c r="N3" s="36" t="s">
        <v>229</v>
      </c>
      <c r="O3" s="38" t="s">
        <v>328</v>
      </c>
      <c r="P3" s="36" t="s">
        <v>230</v>
      </c>
      <c r="Q3" s="37" t="s">
        <v>292</v>
      </c>
      <c r="R3" s="37"/>
      <c r="S3" s="37"/>
    </row>
    <row r="4" spans="1:19" ht="13.5" customHeight="1" thickBot="1">
      <c r="A4" s="22">
        <v>4</v>
      </c>
      <c r="B4" s="69" t="s">
        <v>527</v>
      </c>
      <c r="C4" s="27"/>
      <c r="D4" s="54" t="s">
        <v>528</v>
      </c>
      <c r="E4" s="54" t="s">
        <v>528</v>
      </c>
      <c r="F4" s="54"/>
      <c r="G4" s="55" t="s">
        <v>297</v>
      </c>
      <c r="H4" s="55" t="s">
        <v>301</v>
      </c>
      <c r="I4" s="139"/>
      <c r="J4" s="58" t="s">
        <v>536</v>
      </c>
      <c r="K4" s="58" t="s">
        <v>422</v>
      </c>
      <c r="L4" s="141" t="s">
        <v>464</v>
      </c>
      <c r="M4" s="30"/>
      <c r="N4" s="30"/>
      <c r="O4" s="134">
        <v>3.1</v>
      </c>
      <c r="P4" s="30"/>
      <c r="Q4" s="14"/>
      <c r="R4" s="14"/>
      <c r="S4" s="14"/>
    </row>
    <row r="5" spans="1:16" ht="102.75" thickBot="1">
      <c r="A5" s="44">
        <v>5</v>
      </c>
      <c r="B5" s="69" t="s">
        <v>9</v>
      </c>
      <c r="C5" s="45"/>
      <c r="D5" s="54" t="s">
        <v>302</v>
      </c>
      <c r="E5" s="54" t="s">
        <v>302</v>
      </c>
      <c r="F5" s="54" t="s">
        <v>534</v>
      </c>
      <c r="G5" s="55" t="s">
        <v>297</v>
      </c>
      <c r="H5" s="55" t="s">
        <v>301</v>
      </c>
      <c r="J5" s="58" t="s">
        <v>21</v>
      </c>
      <c r="K5" s="58" t="s">
        <v>22</v>
      </c>
      <c r="L5" s="67" t="s">
        <v>105</v>
      </c>
      <c r="O5" s="135">
        <v>3.1</v>
      </c>
      <c r="P5" s="46"/>
    </row>
    <row r="6" spans="1:16" ht="26.25" thickBot="1">
      <c r="A6" s="22">
        <v>6</v>
      </c>
      <c r="B6" s="69" t="s">
        <v>524</v>
      </c>
      <c r="D6" s="56" t="s">
        <v>526</v>
      </c>
      <c r="E6" s="56" t="s">
        <v>510</v>
      </c>
      <c r="F6" s="56" t="s">
        <v>412</v>
      </c>
      <c r="G6" s="57" t="s">
        <v>277</v>
      </c>
      <c r="H6" s="57" t="s">
        <v>411</v>
      </c>
      <c r="I6" s="84" t="s">
        <v>106</v>
      </c>
      <c r="J6" s="59" t="s">
        <v>522</v>
      </c>
      <c r="K6" s="59" t="s">
        <v>523</v>
      </c>
      <c r="L6" s="67" t="s">
        <v>50</v>
      </c>
      <c r="O6" s="135"/>
      <c r="P6" s="46"/>
    </row>
    <row r="7" spans="1:14" ht="26.25" thickBot="1">
      <c r="A7" s="22">
        <v>7</v>
      </c>
      <c r="B7" s="69" t="s">
        <v>284</v>
      </c>
      <c r="D7" s="56" t="s">
        <v>420</v>
      </c>
      <c r="E7" s="56" t="s">
        <v>416</v>
      </c>
      <c r="F7" s="56"/>
      <c r="G7" s="57" t="s">
        <v>277</v>
      </c>
      <c r="H7" s="57" t="s">
        <v>411</v>
      </c>
      <c r="I7" s="94" t="s">
        <v>106</v>
      </c>
      <c r="J7" s="59" t="s">
        <v>439</v>
      </c>
      <c r="K7" s="59" t="s">
        <v>422</v>
      </c>
      <c r="L7" s="143" t="s">
        <v>49</v>
      </c>
      <c r="M7" s="46"/>
      <c r="N7" s="46"/>
    </row>
    <row r="8" spans="1:16" ht="39" thickBot="1">
      <c r="A8" s="44">
        <v>8</v>
      </c>
      <c r="B8" s="69" t="s">
        <v>107</v>
      </c>
      <c r="C8" s="45"/>
      <c r="D8" s="56" t="s">
        <v>164</v>
      </c>
      <c r="E8" s="56" t="s">
        <v>416</v>
      </c>
      <c r="F8" s="56" t="s">
        <v>444</v>
      </c>
      <c r="G8" s="57" t="s">
        <v>162</v>
      </c>
      <c r="H8" s="57" t="s">
        <v>163</v>
      </c>
      <c r="I8" s="47"/>
      <c r="J8" s="59" t="s">
        <v>142</v>
      </c>
      <c r="K8" s="59" t="s">
        <v>143</v>
      </c>
      <c r="L8" s="143" t="s">
        <v>49</v>
      </c>
      <c r="M8" s="46"/>
      <c r="N8" s="46"/>
      <c r="O8" s="135">
        <v>3.1</v>
      </c>
      <c r="P8" s="46"/>
    </row>
    <row r="9" spans="1:16" ht="26.25" thickBot="1">
      <c r="A9" s="44">
        <v>9</v>
      </c>
      <c r="B9" s="69" t="s">
        <v>284</v>
      </c>
      <c r="C9" s="45"/>
      <c r="D9" s="56" t="s">
        <v>415</v>
      </c>
      <c r="E9" s="56" t="s">
        <v>416</v>
      </c>
      <c r="F9" s="56" t="s">
        <v>417</v>
      </c>
      <c r="G9" s="57" t="s">
        <v>277</v>
      </c>
      <c r="H9" s="57" t="s">
        <v>411</v>
      </c>
      <c r="I9" s="94" t="s">
        <v>106</v>
      </c>
      <c r="J9" s="59" t="s">
        <v>437</v>
      </c>
      <c r="K9" s="59" t="s">
        <v>422</v>
      </c>
      <c r="L9" s="143" t="s">
        <v>49</v>
      </c>
      <c r="M9" s="46"/>
      <c r="N9" s="46"/>
      <c r="O9" s="135"/>
      <c r="P9" s="46"/>
    </row>
    <row r="10" spans="1:16" ht="39" thickBot="1">
      <c r="A10" s="23">
        <v>10</v>
      </c>
      <c r="B10" s="69" t="s">
        <v>88</v>
      </c>
      <c r="C10" s="97"/>
      <c r="D10" s="56" t="s">
        <v>415</v>
      </c>
      <c r="E10" s="56" t="s">
        <v>416</v>
      </c>
      <c r="F10" s="56" t="s">
        <v>167</v>
      </c>
      <c r="G10" s="57" t="s">
        <v>297</v>
      </c>
      <c r="H10" s="57" t="s">
        <v>411</v>
      </c>
      <c r="J10" s="59" t="s">
        <v>129</v>
      </c>
      <c r="K10" s="59" t="s">
        <v>130</v>
      </c>
      <c r="L10" s="67" t="s">
        <v>49</v>
      </c>
      <c r="O10" s="136">
        <v>3.1</v>
      </c>
      <c r="P10" s="46"/>
    </row>
    <row r="11" spans="1:16" ht="26.25" thickBot="1">
      <c r="A11" s="22">
        <v>11</v>
      </c>
      <c r="B11" s="69" t="s">
        <v>107</v>
      </c>
      <c r="C11" s="45"/>
      <c r="D11" s="56" t="s">
        <v>415</v>
      </c>
      <c r="E11" s="56" t="s">
        <v>416</v>
      </c>
      <c r="F11" s="56" t="s">
        <v>167</v>
      </c>
      <c r="G11" s="57" t="s">
        <v>162</v>
      </c>
      <c r="H11" s="57" t="s">
        <v>163</v>
      </c>
      <c r="J11" s="59" t="s">
        <v>140</v>
      </c>
      <c r="K11" s="59" t="s">
        <v>141</v>
      </c>
      <c r="L11" s="67" t="s">
        <v>49</v>
      </c>
      <c r="O11" s="135">
        <v>3.1</v>
      </c>
      <c r="P11" s="46"/>
    </row>
    <row r="12" spans="1:14" ht="39" thickBot="1">
      <c r="A12" s="23">
        <v>12</v>
      </c>
      <c r="B12" s="69" t="s">
        <v>284</v>
      </c>
      <c r="C12" s="97"/>
      <c r="D12" s="56" t="s">
        <v>418</v>
      </c>
      <c r="E12" s="56"/>
      <c r="F12" s="56"/>
      <c r="G12" s="57" t="s">
        <v>277</v>
      </c>
      <c r="H12" s="57" t="s">
        <v>411</v>
      </c>
      <c r="I12" s="94" t="s">
        <v>106</v>
      </c>
      <c r="J12" s="59" t="s">
        <v>438</v>
      </c>
      <c r="K12" s="59" t="s">
        <v>422</v>
      </c>
      <c r="L12" s="143" t="s">
        <v>49</v>
      </c>
      <c r="M12" s="46"/>
      <c r="N12" s="46"/>
    </row>
    <row r="13" spans="1:12" ht="39" thickBot="1">
      <c r="A13" s="44">
        <v>13</v>
      </c>
      <c r="B13" s="69" t="s">
        <v>284</v>
      </c>
      <c r="C13" s="45"/>
      <c r="D13" s="56" t="s">
        <v>419</v>
      </c>
      <c r="E13" s="56"/>
      <c r="F13" s="56"/>
      <c r="G13" s="57" t="s">
        <v>277</v>
      </c>
      <c r="H13" s="57" t="s">
        <v>411</v>
      </c>
      <c r="I13" s="84" t="s">
        <v>106</v>
      </c>
      <c r="J13" s="59" t="s">
        <v>438</v>
      </c>
      <c r="K13" s="59" t="s">
        <v>422</v>
      </c>
      <c r="L13" s="67" t="s">
        <v>49</v>
      </c>
    </row>
    <row r="14" spans="1:16" ht="39" thickBot="1">
      <c r="A14" s="22">
        <v>14</v>
      </c>
      <c r="B14" s="69" t="s">
        <v>88</v>
      </c>
      <c r="C14" s="45"/>
      <c r="D14" s="56" t="s">
        <v>92</v>
      </c>
      <c r="E14" s="56" t="s">
        <v>11</v>
      </c>
      <c r="F14" s="56" t="s">
        <v>275</v>
      </c>
      <c r="G14" s="57" t="s">
        <v>297</v>
      </c>
      <c r="H14" s="57" t="s">
        <v>411</v>
      </c>
      <c r="J14" s="59" t="s">
        <v>129</v>
      </c>
      <c r="K14" s="59" t="s">
        <v>130</v>
      </c>
      <c r="L14" s="67" t="s">
        <v>49</v>
      </c>
      <c r="O14" s="135">
        <v>3.1</v>
      </c>
      <c r="P14" s="46"/>
    </row>
    <row r="15" spans="1:15" ht="26.25" thickBot="1">
      <c r="A15" s="22">
        <v>15</v>
      </c>
      <c r="B15" s="69" t="s">
        <v>107</v>
      </c>
      <c r="C15" s="45"/>
      <c r="D15" s="56" t="s">
        <v>92</v>
      </c>
      <c r="E15" s="56" t="s">
        <v>11</v>
      </c>
      <c r="F15" s="56" t="s">
        <v>275</v>
      </c>
      <c r="G15" s="57" t="s">
        <v>162</v>
      </c>
      <c r="H15" s="57" t="s">
        <v>163</v>
      </c>
      <c r="J15" s="59" t="s">
        <v>140</v>
      </c>
      <c r="K15" s="59" t="s">
        <v>141</v>
      </c>
      <c r="L15" s="67" t="s">
        <v>49</v>
      </c>
      <c r="O15" s="136">
        <v>3.1</v>
      </c>
    </row>
    <row r="16" spans="1:15" ht="26.25" thickBot="1">
      <c r="A16" s="22">
        <v>16</v>
      </c>
      <c r="B16" s="69" t="s">
        <v>107</v>
      </c>
      <c r="C16" s="45"/>
      <c r="D16" s="56" t="s">
        <v>93</v>
      </c>
      <c r="E16" s="56" t="s">
        <v>12</v>
      </c>
      <c r="F16" s="56" t="s">
        <v>305</v>
      </c>
      <c r="G16" s="57" t="s">
        <v>162</v>
      </c>
      <c r="H16" s="57" t="s">
        <v>163</v>
      </c>
      <c r="I16" s="47"/>
      <c r="J16" s="59" t="s">
        <v>144</v>
      </c>
      <c r="K16" s="59" t="s">
        <v>145</v>
      </c>
      <c r="L16" s="143" t="s">
        <v>49</v>
      </c>
      <c r="M16" s="46"/>
      <c r="N16" s="46"/>
      <c r="O16" s="136">
        <v>3.1</v>
      </c>
    </row>
    <row r="17" spans="1:15" ht="26.25" thickBot="1">
      <c r="A17" s="22">
        <v>17</v>
      </c>
      <c r="B17" s="69" t="s">
        <v>107</v>
      </c>
      <c r="C17" s="45"/>
      <c r="D17" s="56" t="s">
        <v>93</v>
      </c>
      <c r="E17" s="56" t="s">
        <v>12</v>
      </c>
      <c r="F17" s="56" t="s">
        <v>305</v>
      </c>
      <c r="G17" s="57" t="s">
        <v>162</v>
      </c>
      <c r="H17" s="57" t="s">
        <v>163</v>
      </c>
      <c r="I17" s="47"/>
      <c r="J17" s="59" t="s">
        <v>146</v>
      </c>
      <c r="K17" s="59" t="s">
        <v>147</v>
      </c>
      <c r="L17" s="143" t="s">
        <v>49</v>
      </c>
      <c r="M17" s="46"/>
      <c r="N17" s="46"/>
      <c r="O17" s="136">
        <v>3.1</v>
      </c>
    </row>
    <row r="18" spans="1:15" ht="51.75" thickBot="1">
      <c r="A18" s="44">
        <v>18</v>
      </c>
      <c r="B18" s="69" t="s">
        <v>107</v>
      </c>
      <c r="C18" s="45"/>
      <c r="D18" s="56" t="s">
        <v>93</v>
      </c>
      <c r="E18" s="56" t="s">
        <v>12</v>
      </c>
      <c r="F18" s="56" t="s">
        <v>11</v>
      </c>
      <c r="G18" s="57" t="s">
        <v>162</v>
      </c>
      <c r="H18" s="57" t="s">
        <v>163</v>
      </c>
      <c r="J18" s="59" t="s">
        <v>148</v>
      </c>
      <c r="K18" s="59" t="s">
        <v>149</v>
      </c>
      <c r="L18" s="67" t="s">
        <v>49</v>
      </c>
      <c r="O18" s="136">
        <v>3.1</v>
      </c>
    </row>
    <row r="19" spans="1:15" ht="26.25" thickBot="1">
      <c r="A19" s="22">
        <v>19</v>
      </c>
      <c r="B19" s="69" t="s">
        <v>107</v>
      </c>
      <c r="C19" s="45"/>
      <c r="D19" s="56" t="s">
        <v>93</v>
      </c>
      <c r="E19" s="56" t="s">
        <v>12</v>
      </c>
      <c r="F19" s="56" t="s">
        <v>165</v>
      </c>
      <c r="G19" s="57" t="s">
        <v>162</v>
      </c>
      <c r="H19" s="57" t="s">
        <v>163</v>
      </c>
      <c r="I19" s="47"/>
      <c r="J19" s="59" t="s">
        <v>150</v>
      </c>
      <c r="K19" s="59" t="s">
        <v>151</v>
      </c>
      <c r="L19" s="143" t="s">
        <v>49</v>
      </c>
      <c r="M19" s="46"/>
      <c r="N19" s="46"/>
      <c r="O19" s="136">
        <v>3.1</v>
      </c>
    </row>
    <row r="20" spans="1:15" ht="13.5" thickBot="1">
      <c r="A20" s="22">
        <v>20</v>
      </c>
      <c r="B20" s="69" t="s">
        <v>107</v>
      </c>
      <c r="C20" s="45"/>
      <c r="D20" s="56" t="s">
        <v>93</v>
      </c>
      <c r="E20" s="56" t="s">
        <v>12</v>
      </c>
      <c r="F20" s="56" t="s">
        <v>165</v>
      </c>
      <c r="G20" s="57" t="s">
        <v>162</v>
      </c>
      <c r="H20" s="57" t="s">
        <v>163</v>
      </c>
      <c r="I20" s="47"/>
      <c r="J20" s="59" t="s">
        <v>152</v>
      </c>
      <c r="K20" s="59" t="s">
        <v>153</v>
      </c>
      <c r="L20" s="143" t="s">
        <v>49</v>
      </c>
      <c r="M20" s="46"/>
      <c r="N20" s="46"/>
      <c r="O20" s="136">
        <v>3.1</v>
      </c>
    </row>
    <row r="21" spans="1:16" ht="127.5">
      <c r="A21" s="22">
        <v>21</v>
      </c>
      <c r="B21" s="60" t="s">
        <v>88</v>
      </c>
      <c r="C21" s="45"/>
      <c r="D21" s="54" t="s">
        <v>93</v>
      </c>
      <c r="E21" s="54" t="s">
        <v>12</v>
      </c>
      <c r="F21" s="54"/>
      <c r="G21" s="55" t="s">
        <v>297</v>
      </c>
      <c r="H21" s="55" t="s">
        <v>411</v>
      </c>
      <c r="J21" s="58" t="s">
        <v>131</v>
      </c>
      <c r="K21" s="58" t="s">
        <v>132</v>
      </c>
      <c r="L21" s="67" t="s">
        <v>49</v>
      </c>
      <c r="O21" s="135">
        <v>3.1</v>
      </c>
      <c r="P21" s="46"/>
    </row>
    <row r="22" spans="1:16" ht="25.5">
      <c r="A22" s="44">
        <v>22</v>
      </c>
      <c r="B22" s="61" t="s">
        <v>107</v>
      </c>
      <c r="D22" s="56" t="s">
        <v>93</v>
      </c>
      <c r="E22" s="56" t="s">
        <v>94</v>
      </c>
      <c r="F22" s="56" t="s">
        <v>306</v>
      </c>
      <c r="G22" s="57" t="s">
        <v>162</v>
      </c>
      <c r="H22" s="57" t="s">
        <v>163</v>
      </c>
      <c r="J22" s="59" t="s">
        <v>146</v>
      </c>
      <c r="K22" s="59" t="s">
        <v>147</v>
      </c>
      <c r="L22" s="67" t="s">
        <v>49</v>
      </c>
      <c r="O22" s="135">
        <v>3.1</v>
      </c>
      <c r="P22" s="46"/>
    </row>
    <row r="23" spans="1:15" ht="51">
      <c r="A23" s="22">
        <v>23</v>
      </c>
      <c r="B23" s="60" t="s">
        <v>107</v>
      </c>
      <c r="C23" s="45"/>
      <c r="D23" s="56" t="s">
        <v>93</v>
      </c>
      <c r="E23" s="56" t="s">
        <v>94</v>
      </c>
      <c r="F23" s="56" t="s">
        <v>312</v>
      </c>
      <c r="G23" s="57" t="s">
        <v>162</v>
      </c>
      <c r="H23" s="57" t="s">
        <v>163</v>
      </c>
      <c r="I23" s="47"/>
      <c r="J23" s="59" t="s">
        <v>154</v>
      </c>
      <c r="K23" s="59" t="s">
        <v>149</v>
      </c>
      <c r="L23" s="143" t="s">
        <v>49</v>
      </c>
      <c r="M23" s="46"/>
      <c r="N23" s="46"/>
      <c r="O23" s="136">
        <v>3.1</v>
      </c>
    </row>
    <row r="24" spans="1:15" ht="25.5">
      <c r="A24" s="44">
        <v>24</v>
      </c>
      <c r="B24" s="61" t="s">
        <v>107</v>
      </c>
      <c r="C24" s="45"/>
      <c r="D24" s="56" t="s">
        <v>93</v>
      </c>
      <c r="E24" s="56" t="s">
        <v>94</v>
      </c>
      <c r="F24" s="56" t="s">
        <v>534</v>
      </c>
      <c r="G24" s="57" t="s">
        <v>162</v>
      </c>
      <c r="H24" s="57" t="s">
        <v>163</v>
      </c>
      <c r="J24" s="59" t="s">
        <v>150</v>
      </c>
      <c r="K24" s="59" t="s">
        <v>155</v>
      </c>
      <c r="L24" s="67" t="s">
        <v>49</v>
      </c>
      <c r="O24" s="136">
        <v>3.1</v>
      </c>
    </row>
    <row r="25" spans="1:15" ht="12.75">
      <c r="A25" s="23">
        <v>25</v>
      </c>
      <c r="B25" s="60" t="s">
        <v>107</v>
      </c>
      <c r="C25" s="45"/>
      <c r="D25" s="56" t="s">
        <v>93</v>
      </c>
      <c r="E25" s="56" t="s">
        <v>94</v>
      </c>
      <c r="F25" s="56" t="s">
        <v>534</v>
      </c>
      <c r="G25" s="57" t="s">
        <v>162</v>
      </c>
      <c r="H25" s="57" t="s">
        <v>163</v>
      </c>
      <c r="J25" s="59" t="s">
        <v>156</v>
      </c>
      <c r="K25" s="59" t="s">
        <v>157</v>
      </c>
      <c r="L25" s="67" t="s">
        <v>49</v>
      </c>
      <c r="O25" s="136">
        <v>3.1</v>
      </c>
    </row>
    <row r="26" spans="1:15" ht="153">
      <c r="A26" s="22">
        <v>26</v>
      </c>
      <c r="B26" s="68" t="s">
        <v>88</v>
      </c>
      <c r="C26" s="45"/>
      <c r="D26" s="56" t="s">
        <v>93</v>
      </c>
      <c r="E26" s="56" t="s">
        <v>94</v>
      </c>
      <c r="F26" s="56"/>
      <c r="G26" s="57" t="s">
        <v>297</v>
      </c>
      <c r="H26" s="57" t="s">
        <v>411</v>
      </c>
      <c r="I26" s="138"/>
      <c r="J26" s="59" t="s">
        <v>133</v>
      </c>
      <c r="K26" s="59" t="s">
        <v>134</v>
      </c>
      <c r="L26" s="143" t="s">
        <v>49</v>
      </c>
      <c r="M26" s="46"/>
      <c r="N26" s="46"/>
      <c r="O26" s="136">
        <v>3.1</v>
      </c>
    </row>
    <row r="27" spans="1:15" ht="51">
      <c r="A27" s="44">
        <v>27</v>
      </c>
      <c r="B27" s="60" t="s">
        <v>9</v>
      </c>
      <c r="C27" s="45"/>
      <c r="D27" s="56" t="s">
        <v>10</v>
      </c>
      <c r="E27" s="56" t="s">
        <v>304</v>
      </c>
      <c r="F27" s="56" t="s">
        <v>11</v>
      </c>
      <c r="G27" s="57" t="s">
        <v>277</v>
      </c>
      <c r="H27" s="57" t="s">
        <v>411</v>
      </c>
      <c r="I27" s="47"/>
      <c r="J27" s="59" t="s">
        <v>23</v>
      </c>
      <c r="K27" s="59" t="s">
        <v>24</v>
      </c>
      <c r="L27" s="143" t="s">
        <v>51</v>
      </c>
      <c r="M27" s="46"/>
      <c r="N27" s="46"/>
      <c r="O27" s="136">
        <v>3.1</v>
      </c>
    </row>
    <row r="28" spans="1:15" ht="38.25">
      <c r="A28" s="22">
        <v>28</v>
      </c>
      <c r="B28" s="61" t="s">
        <v>527</v>
      </c>
      <c r="C28" s="45"/>
      <c r="D28" s="56" t="s">
        <v>265</v>
      </c>
      <c r="E28" s="56" t="s">
        <v>304</v>
      </c>
      <c r="F28" s="56" t="s">
        <v>448</v>
      </c>
      <c r="G28" s="57" t="s">
        <v>297</v>
      </c>
      <c r="H28" s="57" t="s">
        <v>301</v>
      </c>
      <c r="I28" s="47"/>
      <c r="J28" s="59" t="s">
        <v>537</v>
      </c>
      <c r="K28" s="59" t="s">
        <v>422</v>
      </c>
      <c r="L28" s="143" t="s">
        <v>49</v>
      </c>
      <c r="M28" s="46"/>
      <c r="N28" s="46"/>
      <c r="O28" s="136">
        <v>3.1</v>
      </c>
    </row>
    <row r="29" spans="1:15" ht="63.75">
      <c r="A29" s="44">
        <v>29</v>
      </c>
      <c r="B29" s="60" t="s">
        <v>284</v>
      </c>
      <c r="C29" s="45"/>
      <c r="D29" s="56" t="s">
        <v>314</v>
      </c>
      <c r="E29" s="56" t="s">
        <v>304</v>
      </c>
      <c r="F29" s="56" t="s">
        <v>294</v>
      </c>
      <c r="G29" s="57" t="s">
        <v>277</v>
      </c>
      <c r="H29" s="57" t="s">
        <v>411</v>
      </c>
      <c r="I29" s="84" t="s">
        <v>106</v>
      </c>
      <c r="J29" s="59" t="s">
        <v>421</v>
      </c>
      <c r="K29" s="59" t="s">
        <v>422</v>
      </c>
      <c r="L29" s="67" t="s">
        <v>49</v>
      </c>
      <c r="O29" s="136">
        <v>3.1</v>
      </c>
    </row>
    <row r="30" spans="1:11" ht="140.25">
      <c r="A30" s="44">
        <v>30</v>
      </c>
      <c r="B30" s="61" t="s">
        <v>445</v>
      </c>
      <c r="C30" s="45"/>
      <c r="D30" s="56" t="s">
        <v>314</v>
      </c>
      <c r="E30" s="56" t="s">
        <v>304</v>
      </c>
      <c r="F30" s="56" t="s">
        <v>294</v>
      </c>
      <c r="G30" s="57" t="s">
        <v>277</v>
      </c>
      <c r="H30" s="57" t="s">
        <v>411</v>
      </c>
      <c r="J30" s="59" t="s">
        <v>440</v>
      </c>
      <c r="K30" s="59" t="s">
        <v>441</v>
      </c>
    </row>
    <row r="31" spans="1:15" ht="38.25">
      <c r="A31" s="23">
        <v>31</v>
      </c>
      <c r="B31" s="60" t="s">
        <v>527</v>
      </c>
      <c r="C31" s="45"/>
      <c r="D31" s="56" t="s">
        <v>314</v>
      </c>
      <c r="E31" s="56" t="s">
        <v>305</v>
      </c>
      <c r="F31" s="56" t="s">
        <v>303</v>
      </c>
      <c r="G31" s="57" t="s">
        <v>297</v>
      </c>
      <c r="H31" s="57" t="s">
        <v>301</v>
      </c>
      <c r="I31" s="47"/>
      <c r="J31" s="59" t="s">
        <v>538</v>
      </c>
      <c r="K31" s="59" t="s">
        <v>539</v>
      </c>
      <c r="L31" s="143" t="s">
        <v>52</v>
      </c>
      <c r="M31" s="46"/>
      <c r="N31" s="46"/>
      <c r="O31" s="136">
        <v>3.1</v>
      </c>
    </row>
    <row r="32" spans="1:15" ht="25.5">
      <c r="A32" s="44">
        <v>32</v>
      </c>
      <c r="B32" s="61" t="s">
        <v>527</v>
      </c>
      <c r="C32" s="45"/>
      <c r="D32" s="56" t="s">
        <v>529</v>
      </c>
      <c r="E32" s="56" t="s">
        <v>305</v>
      </c>
      <c r="F32" s="56" t="s">
        <v>510</v>
      </c>
      <c r="G32" s="57" t="s">
        <v>297</v>
      </c>
      <c r="H32" s="57" t="s">
        <v>301</v>
      </c>
      <c r="J32" s="59" t="s">
        <v>540</v>
      </c>
      <c r="K32" s="59" t="s">
        <v>422</v>
      </c>
      <c r="L32" s="67" t="s">
        <v>49</v>
      </c>
      <c r="O32" s="136">
        <v>3.1</v>
      </c>
    </row>
    <row r="33" spans="1:15" ht="38.25">
      <c r="A33" s="22">
        <v>33</v>
      </c>
      <c r="B33" s="60" t="s">
        <v>9</v>
      </c>
      <c r="C33" s="45"/>
      <c r="D33" s="56" t="s">
        <v>529</v>
      </c>
      <c r="E33" s="56" t="s">
        <v>295</v>
      </c>
      <c r="F33" s="56" t="s">
        <v>212</v>
      </c>
      <c r="G33" s="57" t="s">
        <v>297</v>
      </c>
      <c r="H33" s="57" t="s">
        <v>411</v>
      </c>
      <c r="J33" s="59" t="s">
        <v>25</v>
      </c>
      <c r="K33" s="59" t="s">
        <v>22</v>
      </c>
      <c r="L33" s="67" t="s">
        <v>52</v>
      </c>
      <c r="O33" s="136">
        <v>3.1</v>
      </c>
    </row>
    <row r="34" spans="1:12" ht="51">
      <c r="A34" s="44">
        <v>34</v>
      </c>
      <c r="B34" s="61" t="s">
        <v>208</v>
      </c>
      <c r="D34" s="56" t="s">
        <v>209</v>
      </c>
      <c r="E34" s="56" t="s">
        <v>310</v>
      </c>
      <c r="F34" s="56" t="s">
        <v>210</v>
      </c>
      <c r="G34" s="57" t="s">
        <v>277</v>
      </c>
      <c r="H34" s="57" t="s">
        <v>301</v>
      </c>
      <c r="I34" s="84"/>
      <c r="J34" s="59" t="s">
        <v>177</v>
      </c>
      <c r="K34" s="59" t="s">
        <v>178</v>
      </c>
      <c r="L34" s="67" t="s">
        <v>403</v>
      </c>
    </row>
    <row r="35" spans="1:15" ht="38.25">
      <c r="A35" s="44">
        <v>35</v>
      </c>
      <c r="B35" s="60" t="s">
        <v>527</v>
      </c>
      <c r="C35" s="45"/>
      <c r="D35" s="56" t="s">
        <v>530</v>
      </c>
      <c r="E35" s="56" t="s">
        <v>295</v>
      </c>
      <c r="F35" s="56" t="s">
        <v>308</v>
      </c>
      <c r="G35" s="57" t="s">
        <v>297</v>
      </c>
      <c r="H35" s="57" t="s">
        <v>301</v>
      </c>
      <c r="J35" s="59" t="s">
        <v>543</v>
      </c>
      <c r="K35" s="59" t="s">
        <v>422</v>
      </c>
      <c r="L35" s="67" t="s">
        <v>49</v>
      </c>
      <c r="O35" s="136">
        <v>3.1</v>
      </c>
    </row>
    <row r="36" spans="1:15" ht="25.5">
      <c r="A36" s="22">
        <v>36</v>
      </c>
      <c r="B36" s="61" t="s">
        <v>9</v>
      </c>
      <c r="C36" s="45"/>
      <c r="D36" s="56" t="s">
        <v>530</v>
      </c>
      <c r="E36" s="56" t="s">
        <v>273</v>
      </c>
      <c r="F36" s="56" t="s">
        <v>262</v>
      </c>
      <c r="G36" s="57" t="s">
        <v>277</v>
      </c>
      <c r="H36" s="57" t="s">
        <v>411</v>
      </c>
      <c r="I36" s="84" t="s">
        <v>106</v>
      </c>
      <c r="J36" s="59" t="s">
        <v>26</v>
      </c>
      <c r="K36" s="59" t="s">
        <v>27</v>
      </c>
      <c r="L36" s="67" t="s">
        <v>49</v>
      </c>
      <c r="O36" s="136">
        <v>3.1</v>
      </c>
    </row>
    <row r="37" spans="1:15" ht="25.5">
      <c r="A37" s="22">
        <v>37</v>
      </c>
      <c r="B37" s="61" t="s">
        <v>9</v>
      </c>
      <c r="C37" s="45"/>
      <c r="D37" s="54" t="s">
        <v>369</v>
      </c>
      <c r="E37" s="54" t="s">
        <v>273</v>
      </c>
      <c r="F37" s="54" t="s">
        <v>12</v>
      </c>
      <c r="G37" s="55" t="s">
        <v>297</v>
      </c>
      <c r="H37" s="55" t="s">
        <v>301</v>
      </c>
      <c r="J37" s="58" t="s">
        <v>28</v>
      </c>
      <c r="K37" s="58" t="s">
        <v>29</v>
      </c>
      <c r="L37" s="67" t="s">
        <v>49</v>
      </c>
      <c r="O37" s="136">
        <v>3.1</v>
      </c>
    </row>
    <row r="38" spans="1:15" ht="25.5">
      <c r="A38" s="22">
        <v>38</v>
      </c>
      <c r="B38" s="61" t="s">
        <v>88</v>
      </c>
      <c r="C38" s="45"/>
      <c r="D38" s="56" t="s">
        <v>375</v>
      </c>
      <c r="E38" s="56" t="s">
        <v>273</v>
      </c>
      <c r="F38" s="56" t="s">
        <v>366</v>
      </c>
      <c r="G38" s="57" t="s">
        <v>297</v>
      </c>
      <c r="H38" s="57" t="s">
        <v>301</v>
      </c>
      <c r="I38" s="47"/>
      <c r="J38" s="59" t="s">
        <v>95</v>
      </c>
      <c r="K38" s="59" t="s">
        <v>96</v>
      </c>
      <c r="L38" s="143" t="s">
        <v>49</v>
      </c>
      <c r="M38" s="46"/>
      <c r="N38" s="46"/>
      <c r="O38" s="136">
        <v>3.1</v>
      </c>
    </row>
    <row r="39" spans="1:15" ht="12.75">
      <c r="A39" s="44">
        <v>39</v>
      </c>
      <c r="B39" s="60" t="s">
        <v>284</v>
      </c>
      <c r="C39" s="45"/>
      <c r="D39" s="54" t="s">
        <v>375</v>
      </c>
      <c r="E39" s="54" t="s">
        <v>273</v>
      </c>
      <c r="F39" s="54" t="s">
        <v>290</v>
      </c>
      <c r="G39" s="55" t="s">
        <v>297</v>
      </c>
      <c r="H39" s="55" t="s">
        <v>301</v>
      </c>
      <c r="I39" s="84"/>
      <c r="J39" s="58" t="s">
        <v>424</v>
      </c>
      <c r="K39" s="58" t="s">
        <v>422</v>
      </c>
      <c r="L39" s="67" t="s">
        <v>49</v>
      </c>
      <c r="O39" s="136">
        <v>3.1</v>
      </c>
    </row>
    <row r="40" spans="1:15" ht="38.25">
      <c r="A40" s="22">
        <v>40</v>
      </c>
      <c r="B40" s="61" t="s">
        <v>446</v>
      </c>
      <c r="C40" s="45"/>
      <c r="D40" s="56" t="s">
        <v>447</v>
      </c>
      <c r="E40" s="56" t="s">
        <v>273</v>
      </c>
      <c r="F40" s="56" t="s">
        <v>448</v>
      </c>
      <c r="G40" s="57" t="s">
        <v>277</v>
      </c>
      <c r="H40" s="57" t="s">
        <v>411</v>
      </c>
      <c r="I40" s="94" t="s">
        <v>106</v>
      </c>
      <c r="J40" s="59" t="s">
        <v>456</v>
      </c>
      <c r="K40" s="59" t="s">
        <v>457</v>
      </c>
      <c r="L40" s="143" t="s">
        <v>53</v>
      </c>
      <c r="M40" s="46"/>
      <c r="N40" s="46"/>
      <c r="O40" s="136">
        <v>3.1</v>
      </c>
    </row>
    <row r="41" spans="1:15" ht="51">
      <c r="A41" s="44">
        <v>41</v>
      </c>
      <c r="B41" s="60" t="s">
        <v>88</v>
      </c>
      <c r="C41" s="45"/>
      <c r="D41" s="56" t="s">
        <v>447</v>
      </c>
      <c r="E41" s="56" t="s">
        <v>273</v>
      </c>
      <c r="F41" s="56" t="s">
        <v>448</v>
      </c>
      <c r="G41" s="57" t="s">
        <v>297</v>
      </c>
      <c r="H41" s="57" t="s">
        <v>301</v>
      </c>
      <c r="J41" s="59" t="s">
        <v>97</v>
      </c>
      <c r="K41" s="59" t="s">
        <v>98</v>
      </c>
      <c r="L41" s="67" t="s">
        <v>54</v>
      </c>
      <c r="O41" s="136">
        <v>3.1</v>
      </c>
    </row>
    <row r="42" spans="1:15" ht="25.5">
      <c r="A42" s="22">
        <v>42</v>
      </c>
      <c r="B42" s="61" t="s">
        <v>9</v>
      </c>
      <c r="C42" s="45"/>
      <c r="D42" s="56" t="s">
        <v>447</v>
      </c>
      <c r="E42" s="56" t="s">
        <v>299</v>
      </c>
      <c r="F42" s="56" t="s">
        <v>13</v>
      </c>
      <c r="G42" s="57" t="s">
        <v>297</v>
      </c>
      <c r="H42" s="57" t="s">
        <v>411</v>
      </c>
      <c r="J42" s="59" t="s">
        <v>30</v>
      </c>
      <c r="K42" s="59" t="s">
        <v>31</v>
      </c>
      <c r="L42" s="67" t="s">
        <v>55</v>
      </c>
      <c r="O42" s="136">
        <v>3.1</v>
      </c>
    </row>
    <row r="43" spans="1:15" ht="25.5">
      <c r="A43" s="44">
        <v>43</v>
      </c>
      <c r="B43" s="60" t="s">
        <v>284</v>
      </c>
      <c r="C43" s="45"/>
      <c r="D43" s="56" t="s">
        <v>261</v>
      </c>
      <c r="E43" s="56" t="s">
        <v>296</v>
      </c>
      <c r="F43" s="56" t="s">
        <v>378</v>
      </c>
      <c r="G43" s="57" t="s">
        <v>277</v>
      </c>
      <c r="H43" s="57" t="s">
        <v>301</v>
      </c>
      <c r="I43" s="84"/>
      <c r="J43" s="59" t="s">
        <v>425</v>
      </c>
      <c r="K43" s="59" t="s">
        <v>426</v>
      </c>
      <c r="L43" s="67" t="s">
        <v>49</v>
      </c>
      <c r="O43" s="136">
        <v>3.1</v>
      </c>
    </row>
    <row r="44" spans="1:12" ht="51">
      <c r="A44" s="22">
        <v>44</v>
      </c>
      <c r="B44" s="61" t="s">
        <v>9</v>
      </c>
      <c r="C44" s="45"/>
      <c r="D44" s="56" t="s">
        <v>16</v>
      </c>
      <c r="E44" s="56" t="s">
        <v>378</v>
      </c>
      <c r="F44" s="56" t="s">
        <v>451</v>
      </c>
      <c r="G44" s="57" t="s">
        <v>277</v>
      </c>
      <c r="H44" s="57" t="s">
        <v>411</v>
      </c>
      <c r="I44" s="84" t="s">
        <v>106</v>
      </c>
      <c r="J44" s="59" t="s">
        <v>38</v>
      </c>
      <c r="K44" s="59" t="s">
        <v>39</v>
      </c>
      <c r="L44" s="67" t="s">
        <v>119</v>
      </c>
    </row>
    <row r="45" spans="1:12" ht="89.25">
      <c r="A45" s="44">
        <v>45</v>
      </c>
      <c r="B45" s="60" t="s">
        <v>9</v>
      </c>
      <c r="C45" s="45"/>
      <c r="D45" s="56" t="s">
        <v>14</v>
      </c>
      <c r="E45" s="56" t="s">
        <v>525</v>
      </c>
      <c r="F45" s="56" t="s">
        <v>315</v>
      </c>
      <c r="G45" s="57" t="s">
        <v>277</v>
      </c>
      <c r="H45" s="57" t="s">
        <v>411</v>
      </c>
      <c r="J45" s="59" t="s">
        <v>32</v>
      </c>
      <c r="K45" s="59" t="s">
        <v>33</v>
      </c>
      <c r="L45" s="67" t="s">
        <v>404</v>
      </c>
    </row>
    <row r="46" spans="1:15" ht="38.25">
      <c r="A46" s="22">
        <v>46</v>
      </c>
      <c r="B46" s="61" t="s">
        <v>446</v>
      </c>
      <c r="C46" s="45"/>
      <c r="D46" s="56" t="s">
        <v>449</v>
      </c>
      <c r="E46" s="56" t="s">
        <v>303</v>
      </c>
      <c r="F46" s="56" t="s">
        <v>450</v>
      </c>
      <c r="G46" s="57" t="s">
        <v>297</v>
      </c>
      <c r="H46" s="57" t="s">
        <v>411</v>
      </c>
      <c r="J46" s="59" t="s">
        <v>458</v>
      </c>
      <c r="K46" s="59" t="s">
        <v>459</v>
      </c>
      <c r="L46" s="67" t="s">
        <v>49</v>
      </c>
      <c r="O46" s="136">
        <v>3.1</v>
      </c>
    </row>
    <row r="47" spans="1:15" ht="12.75">
      <c r="A47" s="22">
        <v>47</v>
      </c>
      <c r="B47" s="60" t="s">
        <v>527</v>
      </c>
      <c r="C47" s="45"/>
      <c r="D47" s="56" t="s">
        <v>449</v>
      </c>
      <c r="E47" s="56" t="s">
        <v>303</v>
      </c>
      <c r="F47" s="56" t="s">
        <v>450</v>
      </c>
      <c r="G47" s="57" t="s">
        <v>297</v>
      </c>
      <c r="H47" s="57" t="s">
        <v>301</v>
      </c>
      <c r="J47" s="59" t="s">
        <v>544</v>
      </c>
      <c r="K47" s="59" t="s">
        <v>422</v>
      </c>
      <c r="L47" s="67" t="s">
        <v>49</v>
      </c>
      <c r="O47" s="136">
        <v>3.1</v>
      </c>
    </row>
    <row r="48" spans="1:15" ht="25.5">
      <c r="A48" s="44">
        <v>48</v>
      </c>
      <c r="B48" s="61" t="s">
        <v>527</v>
      </c>
      <c r="C48" s="45"/>
      <c r="D48" s="56" t="s">
        <v>531</v>
      </c>
      <c r="E48" s="56" t="s">
        <v>303</v>
      </c>
      <c r="F48" s="56" t="s">
        <v>532</v>
      </c>
      <c r="G48" s="57" t="s">
        <v>297</v>
      </c>
      <c r="H48" s="57" t="s">
        <v>301</v>
      </c>
      <c r="J48" s="59" t="s">
        <v>545</v>
      </c>
      <c r="K48" s="59" t="s">
        <v>422</v>
      </c>
      <c r="L48" s="67" t="s">
        <v>49</v>
      </c>
      <c r="O48" s="136">
        <v>3.1</v>
      </c>
    </row>
    <row r="49" spans="1:12" ht="165.75">
      <c r="A49" s="22">
        <v>49</v>
      </c>
      <c r="B49" s="60" t="s">
        <v>486</v>
      </c>
      <c r="D49" s="56" t="s">
        <v>487</v>
      </c>
      <c r="E49" s="56" t="s">
        <v>262</v>
      </c>
      <c r="F49" s="56" t="s">
        <v>294</v>
      </c>
      <c r="G49" s="57" t="s">
        <v>277</v>
      </c>
      <c r="H49" s="57" t="s">
        <v>411</v>
      </c>
      <c r="J49" s="59" t="s">
        <v>493</v>
      </c>
      <c r="K49" s="59" t="s">
        <v>494</v>
      </c>
      <c r="L49" s="67" t="s">
        <v>405</v>
      </c>
    </row>
    <row r="50" spans="1:12" ht="51">
      <c r="A50" s="22">
        <v>50</v>
      </c>
      <c r="B50" s="61" t="s">
        <v>9</v>
      </c>
      <c r="C50" s="45"/>
      <c r="D50" s="56" t="s">
        <v>487</v>
      </c>
      <c r="E50" s="56" t="s">
        <v>525</v>
      </c>
      <c r="F50" s="56" t="s">
        <v>294</v>
      </c>
      <c r="G50" s="57" t="s">
        <v>277</v>
      </c>
      <c r="H50" s="57" t="s">
        <v>411</v>
      </c>
      <c r="J50" s="59" t="s">
        <v>34</v>
      </c>
      <c r="K50" s="59" t="s">
        <v>35</v>
      </c>
      <c r="L50" s="67" t="s">
        <v>221</v>
      </c>
    </row>
    <row r="51" spans="1:12" ht="25.5">
      <c r="A51" s="44">
        <v>51</v>
      </c>
      <c r="B51" s="60" t="s">
        <v>9</v>
      </c>
      <c r="D51" s="56" t="s">
        <v>329</v>
      </c>
      <c r="E51" s="56" t="s">
        <v>368</v>
      </c>
      <c r="F51" s="56" t="s">
        <v>15</v>
      </c>
      <c r="G51" s="57" t="s">
        <v>277</v>
      </c>
      <c r="H51" s="57" t="s">
        <v>411</v>
      </c>
      <c r="J51" s="59" t="s">
        <v>36</v>
      </c>
      <c r="K51" s="59" t="s">
        <v>37</v>
      </c>
      <c r="L51" s="67" t="s">
        <v>49</v>
      </c>
    </row>
    <row r="52" spans="1:15" ht="38.25">
      <c r="A52" s="44">
        <v>52</v>
      </c>
      <c r="B52" s="61" t="s">
        <v>446</v>
      </c>
      <c r="C52" s="45"/>
      <c r="D52" s="56" t="s">
        <v>376</v>
      </c>
      <c r="E52" s="56" t="s">
        <v>299</v>
      </c>
      <c r="F52" s="56" t="s">
        <v>274</v>
      </c>
      <c r="G52" s="57" t="s">
        <v>297</v>
      </c>
      <c r="H52" s="57" t="s">
        <v>411</v>
      </c>
      <c r="I52" s="47"/>
      <c r="J52" s="59" t="s">
        <v>460</v>
      </c>
      <c r="K52" s="59" t="s">
        <v>461</v>
      </c>
      <c r="L52" s="143" t="s">
        <v>56</v>
      </c>
      <c r="M52" s="46"/>
      <c r="N52" s="46"/>
      <c r="O52" s="136">
        <v>3.1</v>
      </c>
    </row>
    <row r="53" spans="1:12" ht="25.5">
      <c r="A53" s="22">
        <v>53</v>
      </c>
      <c r="B53" s="60" t="s">
        <v>527</v>
      </c>
      <c r="C53" s="45"/>
      <c r="D53" s="54" t="s">
        <v>376</v>
      </c>
      <c r="E53" s="54" t="s">
        <v>275</v>
      </c>
      <c r="F53" s="54" t="s">
        <v>303</v>
      </c>
      <c r="G53" s="55" t="s">
        <v>277</v>
      </c>
      <c r="H53" s="55" t="s">
        <v>301</v>
      </c>
      <c r="J53" s="58" t="s">
        <v>546</v>
      </c>
      <c r="K53" s="58" t="s">
        <v>547</v>
      </c>
      <c r="L53" s="67" t="s">
        <v>49</v>
      </c>
    </row>
    <row r="54" spans="1:15" ht="38.25">
      <c r="A54" s="22">
        <v>54</v>
      </c>
      <c r="B54" s="60" t="s">
        <v>524</v>
      </c>
      <c r="C54" s="45"/>
      <c r="D54" s="56" t="s">
        <v>376</v>
      </c>
      <c r="E54" s="56" t="s">
        <v>275</v>
      </c>
      <c r="F54" s="56" t="s">
        <v>450</v>
      </c>
      <c r="G54" s="57" t="s">
        <v>297</v>
      </c>
      <c r="H54" s="57" t="s">
        <v>301</v>
      </c>
      <c r="J54" s="59" t="s">
        <v>516</v>
      </c>
      <c r="K54" s="59" t="s">
        <v>517</v>
      </c>
      <c r="L54" s="67" t="s">
        <v>57</v>
      </c>
      <c r="O54" s="136">
        <v>3.1</v>
      </c>
    </row>
    <row r="55" spans="1:12" ht="51">
      <c r="A55" s="44">
        <v>55</v>
      </c>
      <c r="B55" s="61" t="s">
        <v>524</v>
      </c>
      <c r="C55" s="45"/>
      <c r="D55" s="56" t="s">
        <v>376</v>
      </c>
      <c r="E55" s="56" t="s">
        <v>275</v>
      </c>
      <c r="F55" s="56" t="s">
        <v>450</v>
      </c>
      <c r="G55" s="57" t="s">
        <v>277</v>
      </c>
      <c r="H55" s="57" t="s">
        <v>411</v>
      </c>
      <c r="J55" s="59" t="s">
        <v>518</v>
      </c>
      <c r="K55" s="59" t="s">
        <v>519</v>
      </c>
      <c r="L55" s="67" t="s">
        <v>109</v>
      </c>
    </row>
    <row r="56" spans="1:12" ht="38.25">
      <c r="A56" s="22">
        <v>56</v>
      </c>
      <c r="B56" s="61" t="s">
        <v>527</v>
      </c>
      <c r="D56" s="56" t="s">
        <v>376</v>
      </c>
      <c r="E56" s="56" t="s">
        <v>275</v>
      </c>
      <c r="F56" s="56" t="s">
        <v>312</v>
      </c>
      <c r="G56" s="57" t="s">
        <v>277</v>
      </c>
      <c r="H56" s="57" t="s">
        <v>301</v>
      </c>
      <c r="J56" s="59" t="s">
        <v>548</v>
      </c>
      <c r="K56" s="59" t="s">
        <v>422</v>
      </c>
      <c r="L56" s="67" t="s">
        <v>49</v>
      </c>
    </row>
    <row r="57" spans="1:15" ht="12.75">
      <c r="A57" s="22">
        <v>57</v>
      </c>
      <c r="B57" s="60" t="s">
        <v>527</v>
      </c>
      <c r="C57" s="45"/>
      <c r="D57" s="56" t="s">
        <v>376</v>
      </c>
      <c r="E57" s="56" t="s">
        <v>275</v>
      </c>
      <c r="F57" s="56" t="s">
        <v>533</v>
      </c>
      <c r="G57" s="57" t="s">
        <v>297</v>
      </c>
      <c r="H57" s="57" t="s">
        <v>301</v>
      </c>
      <c r="J57" s="59" t="s">
        <v>549</v>
      </c>
      <c r="K57" s="59" t="s">
        <v>422</v>
      </c>
      <c r="L57" s="67" t="s">
        <v>49</v>
      </c>
      <c r="O57" s="136">
        <v>3.1</v>
      </c>
    </row>
    <row r="58" spans="1:12" ht="38.25">
      <c r="A58" s="44">
        <v>58</v>
      </c>
      <c r="B58" s="60" t="s">
        <v>527</v>
      </c>
      <c r="C58" s="45"/>
      <c r="D58" s="56" t="s">
        <v>376</v>
      </c>
      <c r="E58" s="56" t="s">
        <v>275</v>
      </c>
      <c r="F58" s="56" t="s">
        <v>448</v>
      </c>
      <c r="G58" s="57" t="s">
        <v>277</v>
      </c>
      <c r="H58" s="57" t="s">
        <v>301</v>
      </c>
      <c r="J58" s="59" t="s">
        <v>550</v>
      </c>
      <c r="K58" s="59" t="s">
        <v>422</v>
      </c>
      <c r="L58" s="67" t="s">
        <v>49</v>
      </c>
    </row>
    <row r="59" spans="1:12" ht="51">
      <c r="A59" s="44">
        <v>59</v>
      </c>
      <c r="B59" s="61" t="s">
        <v>524</v>
      </c>
      <c r="C59" s="45"/>
      <c r="D59" s="56" t="s">
        <v>376</v>
      </c>
      <c r="E59" s="56" t="s">
        <v>525</v>
      </c>
      <c r="F59" s="56" t="s">
        <v>290</v>
      </c>
      <c r="G59" s="57" t="s">
        <v>277</v>
      </c>
      <c r="H59" s="57" t="s">
        <v>411</v>
      </c>
      <c r="J59" s="59" t="s">
        <v>520</v>
      </c>
      <c r="K59" s="59" t="s">
        <v>521</v>
      </c>
      <c r="L59" s="67" t="s">
        <v>49</v>
      </c>
    </row>
    <row r="60" spans="1:15" ht="25.5">
      <c r="A60" s="22">
        <v>60</v>
      </c>
      <c r="B60" s="61" t="s">
        <v>527</v>
      </c>
      <c r="C60" s="45"/>
      <c r="D60" s="56" t="s">
        <v>376</v>
      </c>
      <c r="E60" s="56" t="s">
        <v>525</v>
      </c>
      <c r="F60" s="56" t="s">
        <v>534</v>
      </c>
      <c r="G60" s="57" t="s">
        <v>297</v>
      </c>
      <c r="H60" s="57" t="s">
        <v>301</v>
      </c>
      <c r="J60" s="59" t="s">
        <v>551</v>
      </c>
      <c r="K60" s="59" t="s">
        <v>422</v>
      </c>
      <c r="L60" s="67" t="s">
        <v>49</v>
      </c>
      <c r="O60" s="136">
        <v>3.1</v>
      </c>
    </row>
    <row r="61" spans="1:15" ht="38.25">
      <c r="A61" s="22">
        <v>61</v>
      </c>
      <c r="B61" s="61" t="s">
        <v>527</v>
      </c>
      <c r="C61" s="45"/>
      <c r="D61" s="54" t="s">
        <v>376</v>
      </c>
      <c r="E61" s="54" t="s">
        <v>525</v>
      </c>
      <c r="F61" s="54" t="s">
        <v>213</v>
      </c>
      <c r="G61" s="55" t="s">
        <v>297</v>
      </c>
      <c r="H61" s="55" t="s">
        <v>301</v>
      </c>
      <c r="J61" s="58" t="s">
        <v>552</v>
      </c>
      <c r="K61" s="58" t="s">
        <v>422</v>
      </c>
      <c r="L61" s="67" t="s">
        <v>49</v>
      </c>
      <c r="O61" s="136">
        <v>3.1</v>
      </c>
    </row>
    <row r="62" spans="1:15" ht="51">
      <c r="A62" s="22">
        <v>62</v>
      </c>
      <c r="B62" s="61" t="s">
        <v>9</v>
      </c>
      <c r="C62" s="45"/>
      <c r="D62" s="56" t="s">
        <v>376</v>
      </c>
      <c r="E62" s="56" t="s">
        <v>378</v>
      </c>
      <c r="F62" s="56" t="s">
        <v>11</v>
      </c>
      <c r="G62" s="57" t="s">
        <v>297</v>
      </c>
      <c r="H62" s="57" t="s">
        <v>411</v>
      </c>
      <c r="J62" s="59" t="s">
        <v>42</v>
      </c>
      <c r="K62" s="59" t="s">
        <v>43</v>
      </c>
      <c r="L62" s="67" t="s">
        <v>49</v>
      </c>
      <c r="O62" s="136">
        <v>3.1</v>
      </c>
    </row>
    <row r="63" spans="1:12" ht="38.25">
      <c r="A63" s="22">
        <v>63</v>
      </c>
      <c r="B63" s="61" t="s">
        <v>9</v>
      </c>
      <c r="C63" s="45"/>
      <c r="D63" s="54" t="s">
        <v>376</v>
      </c>
      <c r="E63" s="54" t="s">
        <v>452</v>
      </c>
      <c r="F63" s="54" t="s">
        <v>525</v>
      </c>
      <c r="G63" s="55" t="s">
        <v>277</v>
      </c>
      <c r="H63" s="55" t="s">
        <v>411</v>
      </c>
      <c r="J63" s="58" t="s">
        <v>40</v>
      </c>
      <c r="K63" s="58" t="s">
        <v>41</v>
      </c>
      <c r="L63" s="67" t="s">
        <v>110</v>
      </c>
    </row>
    <row r="64" spans="1:12" ht="51">
      <c r="A64" s="22">
        <v>64</v>
      </c>
      <c r="B64" s="61" t="s">
        <v>208</v>
      </c>
      <c r="C64" s="45"/>
      <c r="D64" s="54" t="s">
        <v>268</v>
      </c>
      <c r="E64" s="54" t="s">
        <v>373</v>
      </c>
      <c r="F64" s="54" t="s">
        <v>308</v>
      </c>
      <c r="G64" s="55" t="s">
        <v>277</v>
      </c>
      <c r="H64" s="55" t="s">
        <v>301</v>
      </c>
      <c r="I64" s="84"/>
      <c r="J64" s="58" t="s">
        <v>179</v>
      </c>
      <c r="K64" s="58" t="s">
        <v>180</v>
      </c>
      <c r="L64" s="67" t="s">
        <v>49</v>
      </c>
    </row>
    <row r="65" spans="1:16" ht="89.25">
      <c r="A65" s="44">
        <v>65</v>
      </c>
      <c r="B65" s="61" t="s">
        <v>208</v>
      </c>
      <c r="C65" s="45"/>
      <c r="D65" s="54" t="s">
        <v>268</v>
      </c>
      <c r="E65" s="56" t="s">
        <v>373</v>
      </c>
      <c r="F65" s="56" t="s">
        <v>211</v>
      </c>
      <c r="G65" s="57" t="s">
        <v>277</v>
      </c>
      <c r="H65" s="57" t="s">
        <v>301</v>
      </c>
      <c r="I65" s="94"/>
      <c r="J65" s="59" t="s">
        <v>181</v>
      </c>
      <c r="K65" s="59" t="s">
        <v>182</v>
      </c>
      <c r="L65" s="143" t="s">
        <v>111</v>
      </c>
      <c r="M65" s="46"/>
      <c r="N65" s="46"/>
      <c r="O65" s="135"/>
      <c r="P65" s="46"/>
    </row>
    <row r="66" spans="1:17" ht="63.75">
      <c r="A66" s="22">
        <v>66</v>
      </c>
      <c r="B66" s="61" t="s">
        <v>88</v>
      </c>
      <c r="C66" s="45"/>
      <c r="D66" s="56" t="s">
        <v>263</v>
      </c>
      <c r="E66" s="56" t="s">
        <v>368</v>
      </c>
      <c r="F66" s="56" t="s">
        <v>89</v>
      </c>
      <c r="G66" s="57" t="s">
        <v>297</v>
      </c>
      <c r="H66" s="57" t="s">
        <v>411</v>
      </c>
      <c r="J66" s="59" t="s">
        <v>99</v>
      </c>
      <c r="K66" s="59" t="s">
        <v>100</v>
      </c>
      <c r="L66" s="67" t="s">
        <v>58</v>
      </c>
      <c r="O66" s="136">
        <v>3.1</v>
      </c>
      <c r="Q66" s="83"/>
    </row>
    <row r="67" spans="1:12" ht="114.75">
      <c r="A67" s="44">
        <v>67</v>
      </c>
      <c r="B67" s="61" t="s">
        <v>509</v>
      </c>
      <c r="C67" s="45"/>
      <c r="D67" s="54" t="s">
        <v>263</v>
      </c>
      <c r="E67" s="54" t="s">
        <v>368</v>
      </c>
      <c r="F67" s="54" t="s">
        <v>510</v>
      </c>
      <c r="G67" s="55" t="s">
        <v>277</v>
      </c>
      <c r="H67" s="55" t="s">
        <v>411</v>
      </c>
      <c r="J67" s="58" t="s">
        <v>512</v>
      </c>
      <c r="K67" s="58" t="s">
        <v>513</v>
      </c>
      <c r="L67" s="67" t="s">
        <v>112</v>
      </c>
    </row>
    <row r="68" spans="1:15" ht="25.5">
      <c r="A68" s="22">
        <v>68</v>
      </c>
      <c r="B68" s="61" t="s">
        <v>284</v>
      </c>
      <c r="C68" s="45"/>
      <c r="D68" s="56" t="s">
        <v>263</v>
      </c>
      <c r="E68" s="56" t="s">
        <v>368</v>
      </c>
      <c r="F68" s="56" t="s">
        <v>412</v>
      </c>
      <c r="G68" s="57" t="s">
        <v>297</v>
      </c>
      <c r="H68" s="57" t="s">
        <v>301</v>
      </c>
      <c r="I68" s="84"/>
      <c r="J68" s="59" t="s">
        <v>427</v>
      </c>
      <c r="K68" s="59" t="s">
        <v>422</v>
      </c>
      <c r="L68" s="67" t="s">
        <v>49</v>
      </c>
      <c r="O68" s="136">
        <v>3.1</v>
      </c>
    </row>
    <row r="69" spans="1:12" ht="63.75">
      <c r="A69" s="22">
        <v>69</v>
      </c>
      <c r="B69" s="61" t="s">
        <v>208</v>
      </c>
      <c r="C69" s="45"/>
      <c r="D69" s="56" t="s">
        <v>298</v>
      </c>
      <c r="E69" s="56" t="s">
        <v>368</v>
      </c>
      <c r="F69" s="56" t="s">
        <v>294</v>
      </c>
      <c r="G69" s="57" t="s">
        <v>277</v>
      </c>
      <c r="H69" s="57" t="s">
        <v>301</v>
      </c>
      <c r="I69" s="84" t="s">
        <v>106</v>
      </c>
      <c r="J69" s="59" t="s">
        <v>195</v>
      </c>
      <c r="K69" s="59" t="s">
        <v>196</v>
      </c>
      <c r="L69" s="67" t="s">
        <v>49</v>
      </c>
    </row>
    <row r="70" spans="1:15" ht="89.25">
      <c r="A70" s="44">
        <v>70</v>
      </c>
      <c r="B70" s="61" t="s">
        <v>446</v>
      </c>
      <c r="D70" s="56" t="s">
        <v>263</v>
      </c>
      <c r="E70" s="56" t="s">
        <v>368</v>
      </c>
      <c r="F70" s="56" t="s">
        <v>210</v>
      </c>
      <c r="G70" s="57" t="s">
        <v>277</v>
      </c>
      <c r="H70" s="57" t="s">
        <v>411</v>
      </c>
      <c r="I70" s="47"/>
      <c r="J70" s="59" t="s">
        <v>462</v>
      </c>
      <c r="K70" s="59" t="s">
        <v>463</v>
      </c>
      <c r="L70" s="143" t="s">
        <v>401</v>
      </c>
      <c r="M70" s="46"/>
      <c r="N70" s="46"/>
      <c r="O70" s="136">
        <v>3.1</v>
      </c>
    </row>
    <row r="71" spans="1:15" ht="38.25">
      <c r="A71" s="44">
        <v>71</v>
      </c>
      <c r="B71" s="61" t="s">
        <v>486</v>
      </c>
      <c r="C71" s="45"/>
      <c r="D71" s="56" t="s">
        <v>263</v>
      </c>
      <c r="E71" s="56" t="s">
        <v>368</v>
      </c>
      <c r="F71" s="56" t="s">
        <v>210</v>
      </c>
      <c r="G71" s="57" t="s">
        <v>297</v>
      </c>
      <c r="H71" s="57" t="s">
        <v>411</v>
      </c>
      <c r="J71" s="59" t="s">
        <v>497</v>
      </c>
      <c r="K71" s="59" t="s">
        <v>498</v>
      </c>
      <c r="L71" s="67" t="s">
        <v>401</v>
      </c>
      <c r="O71" s="136">
        <v>3.1</v>
      </c>
    </row>
    <row r="72" spans="1:15" ht="12.75">
      <c r="A72" s="44">
        <v>72</v>
      </c>
      <c r="B72" s="61" t="s">
        <v>208</v>
      </c>
      <c r="D72" s="56" t="s">
        <v>298</v>
      </c>
      <c r="E72" s="56" t="s">
        <v>378</v>
      </c>
      <c r="F72" s="56" t="s">
        <v>372</v>
      </c>
      <c r="G72" s="57" t="s">
        <v>277</v>
      </c>
      <c r="H72" s="57" t="s">
        <v>301</v>
      </c>
      <c r="I72" s="84"/>
      <c r="J72" s="59" t="s">
        <v>183</v>
      </c>
      <c r="K72" s="59" t="s">
        <v>184</v>
      </c>
      <c r="L72" s="67" t="s">
        <v>401</v>
      </c>
      <c r="O72" s="136">
        <v>3.1</v>
      </c>
    </row>
    <row r="73" spans="1:15" ht="51">
      <c r="A73" s="44">
        <v>73</v>
      </c>
      <c r="B73" s="61" t="s">
        <v>284</v>
      </c>
      <c r="C73" s="45"/>
      <c r="D73" s="56" t="s">
        <v>263</v>
      </c>
      <c r="E73" s="56" t="s">
        <v>378</v>
      </c>
      <c r="F73" s="56" t="s">
        <v>302</v>
      </c>
      <c r="G73" s="57" t="s">
        <v>277</v>
      </c>
      <c r="H73" s="57" t="s">
        <v>301</v>
      </c>
      <c r="I73" s="84"/>
      <c r="J73" s="59" t="s">
        <v>428</v>
      </c>
      <c r="K73" s="59" t="s">
        <v>422</v>
      </c>
      <c r="L73" s="67" t="s">
        <v>401</v>
      </c>
      <c r="O73" s="136">
        <v>3.1</v>
      </c>
    </row>
    <row r="74" spans="1:16" ht="12.75">
      <c r="A74" s="22">
        <v>74</v>
      </c>
      <c r="B74" s="61" t="s">
        <v>527</v>
      </c>
      <c r="C74" s="45"/>
      <c r="D74" s="56" t="s">
        <v>263</v>
      </c>
      <c r="E74" s="56" t="s">
        <v>378</v>
      </c>
      <c r="F74" s="56" t="s">
        <v>302</v>
      </c>
      <c r="G74" s="57" t="s">
        <v>277</v>
      </c>
      <c r="H74" s="57" t="s">
        <v>301</v>
      </c>
      <c r="J74" s="59" t="s">
        <v>553</v>
      </c>
      <c r="K74" s="59" t="s">
        <v>422</v>
      </c>
      <c r="L74" s="67" t="s">
        <v>401</v>
      </c>
      <c r="O74" s="135">
        <v>3.1</v>
      </c>
      <c r="P74" s="46"/>
    </row>
    <row r="75" spans="1:15" ht="25.5">
      <c r="A75" s="22">
        <v>75</v>
      </c>
      <c r="B75" s="61" t="s">
        <v>88</v>
      </c>
      <c r="C75" s="45"/>
      <c r="D75" s="56" t="s">
        <v>90</v>
      </c>
      <c r="E75" s="56" t="s">
        <v>378</v>
      </c>
      <c r="F75" s="56" t="s">
        <v>491</v>
      </c>
      <c r="G75" s="57" t="s">
        <v>277</v>
      </c>
      <c r="H75" s="57" t="s">
        <v>411</v>
      </c>
      <c r="J75" s="59" t="s">
        <v>101</v>
      </c>
      <c r="K75" s="59" t="s">
        <v>102</v>
      </c>
      <c r="L75" s="67" t="s">
        <v>49</v>
      </c>
      <c r="O75" s="136">
        <v>3.1</v>
      </c>
    </row>
    <row r="76" spans="1:12" ht="216.75">
      <c r="A76" s="22">
        <v>76</v>
      </c>
      <c r="B76" s="61" t="s">
        <v>509</v>
      </c>
      <c r="C76" s="45"/>
      <c r="D76" s="56" t="s">
        <v>511</v>
      </c>
      <c r="E76" s="56" t="s">
        <v>413</v>
      </c>
      <c r="F76" s="56" t="s">
        <v>413</v>
      </c>
      <c r="G76" s="57" t="s">
        <v>277</v>
      </c>
      <c r="H76" s="57" t="s">
        <v>411</v>
      </c>
      <c r="J76" s="59" t="s">
        <v>514</v>
      </c>
      <c r="K76" s="59" t="s">
        <v>515</v>
      </c>
      <c r="L76" s="67" t="s">
        <v>466</v>
      </c>
    </row>
    <row r="77" spans="1:12" ht="38.25">
      <c r="A77" s="22">
        <v>77</v>
      </c>
      <c r="B77" s="61" t="s">
        <v>527</v>
      </c>
      <c r="C77" s="45"/>
      <c r="D77" s="56" t="s">
        <v>535</v>
      </c>
      <c r="E77" s="56" t="s">
        <v>413</v>
      </c>
      <c r="F77" s="56" t="s">
        <v>413</v>
      </c>
      <c r="G77" s="57" t="s">
        <v>277</v>
      </c>
      <c r="H77" s="57" t="s">
        <v>301</v>
      </c>
      <c r="J77" s="59" t="s">
        <v>0</v>
      </c>
      <c r="K77" s="59" t="s">
        <v>422</v>
      </c>
      <c r="L77" s="67" t="s">
        <v>402</v>
      </c>
    </row>
    <row r="78" spans="1:12" ht="38.25">
      <c r="A78" s="44">
        <v>78</v>
      </c>
      <c r="B78" s="61" t="s">
        <v>9</v>
      </c>
      <c r="C78" s="45"/>
      <c r="D78" s="56" t="s">
        <v>535</v>
      </c>
      <c r="E78" s="56" t="s">
        <v>315</v>
      </c>
      <c r="F78" s="56" t="s">
        <v>448</v>
      </c>
      <c r="G78" s="57" t="s">
        <v>277</v>
      </c>
      <c r="H78" s="57" t="s">
        <v>411</v>
      </c>
      <c r="J78" s="59" t="s">
        <v>44</v>
      </c>
      <c r="K78" s="59" t="s">
        <v>22</v>
      </c>
      <c r="L78" s="67" t="s">
        <v>49</v>
      </c>
    </row>
    <row r="79" spans="1:15" ht="38.25">
      <c r="A79" s="22">
        <v>79</v>
      </c>
      <c r="B79" s="61" t="s">
        <v>446</v>
      </c>
      <c r="C79" s="45"/>
      <c r="D79" s="56" t="s">
        <v>330</v>
      </c>
      <c r="E79" s="56" t="s">
        <v>413</v>
      </c>
      <c r="F79" s="56" t="s">
        <v>451</v>
      </c>
      <c r="G79" s="57" t="s">
        <v>297</v>
      </c>
      <c r="H79" s="57" t="s">
        <v>411</v>
      </c>
      <c r="J79" s="59" t="s">
        <v>468</v>
      </c>
      <c r="K79" s="59" t="s">
        <v>469</v>
      </c>
      <c r="L79" s="67" t="s">
        <v>49</v>
      </c>
      <c r="O79" s="136">
        <v>3.1</v>
      </c>
    </row>
    <row r="80" spans="1:15" ht="76.5">
      <c r="A80" s="22">
        <v>80</v>
      </c>
      <c r="B80" s="61" t="s">
        <v>446</v>
      </c>
      <c r="C80" s="45"/>
      <c r="D80" s="56" t="s">
        <v>291</v>
      </c>
      <c r="E80" s="56" t="s">
        <v>413</v>
      </c>
      <c r="F80" s="56" t="s">
        <v>412</v>
      </c>
      <c r="G80" s="57" t="s">
        <v>297</v>
      </c>
      <c r="H80" s="57" t="s">
        <v>301</v>
      </c>
      <c r="J80" s="59" t="s">
        <v>470</v>
      </c>
      <c r="K80" s="59" t="s">
        <v>471</v>
      </c>
      <c r="L80" s="67" t="s">
        <v>49</v>
      </c>
      <c r="O80" s="136">
        <v>3.1</v>
      </c>
    </row>
    <row r="81" spans="1:15" ht="38.25">
      <c r="A81" s="44">
        <v>81</v>
      </c>
      <c r="B81" s="61" t="s">
        <v>527</v>
      </c>
      <c r="C81" s="45"/>
      <c r="D81" s="56" t="s">
        <v>291</v>
      </c>
      <c r="E81" s="56" t="s">
        <v>413</v>
      </c>
      <c r="F81" s="56" t="s">
        <v>412</v>
      </c>
      <c r="G81" s="57" t="s">
        <v>297</v>
      </c>
      <c r="H81" s="57" t="s">
        <v>301</v>
      </c>
      <c r="J81" s="59" t="s">
        <v>1</v>
      </c>
      <c r="K81" s="59" t="s">
        <v>422</v>
      </c>
      <c r="L81" s="67" t="s">
        <v>49</v>
      </c>
      <c r="O81" s="136">
        <v>3.1</v>
      </c>
    </row>
    <row r="82" spans="1:15" ht="38.25">
      <c r="A82" s="22">
        <v>82</v>
      </c>
      <c r="B82" s="61" t="s">
        <v>527</v>
      </c>
      <c r="D82" s="56" t="s">
        <v>291</v>
      </c>
      <c r="E82" s="56" t="s">
        <v>413</v>
      </c>
      <c r="F82" s="56" t="s">
        <v>412</v>
      </c>
      <c r="G82" s="57" t="s">
        <v>297</v>
      </c>
      <c r="H82" s="57" t="s">
        <v>301</v>
      </c>
      <c r="J82" s="59" t="s">
        <v>2</v>
      </c>
      <c r="K82" s="59" t="s">
        <v>422</v>
      </c>
      <c r="L82" s="67" t="s">
        <v>49</v>
      </c>
      <c r="O82" s="136">
        <v>3.1</v>
      </c>
    </row>
    <row r="83" spans="1:15" ht="12.75">
      <c r="A83" s="44">
        <v>83</v>
      </c>
      <c r="B83" s="61" t="s">
        <v>284</v>
      </c>
      <c r="C83" s="45"/>
      <c r="D83" s="56" t="s">
        <v>291</v>
      </c>
      <c r="E83" s="56" t="s">
        <v>413</v>
      </c>
      <c r="F83" s="56" t="s">
        <v>294</v>
      </c>
      <c r="G83" s="57" t="s">
        <v>277</v>
      </c>
      <c r="H83" s="57" t="s">
        <v>301</v>
      </c>
      <c r="I83" s="84" t="s">
        <v>106</v>
      </c>
      <c r="J83" s="59" t="s">
        <v>429</v>
      </c>
      <c r="K83" s="59" t="s">
        <v>422</v>
      </c>
      <c r="L83" s="67" t="s">
        <v>49</v>
      </c>
      <c r="O83" s="136">
        <v>3.1</v>
      </c>
    </row>
    <row r="84" spans="1:15" ht="38.25">
      <c r="A84" s="44">
        <v>84</v>
      </c>
      <c r="B84" s="61" t="s">
        <v>527</v>
      </c>
      <c r="C84" s="45"/>
      <c r="D84" s="56" t="s">
        <v>291</v>
      </c>
      <c r="E84" s="56" t="s">
        <v>413</v>
      </c>
      <c r="F84" s="56" t="s">
        <v>294</v>
      </c>
      <c r="G84" s="57" t="s">
        <v>297</v>
      </c>
      <c r="H84" s="57" t="s">
        <v>301</v>
      </c>
      <c r="J84" s="59" t="s">
        <v>1</v>
      </c>
      <c r="K84" s="59" t="s">
        <v>422</v>
      </c>
      <c r="L84" s="67" t="s">
        <v>49</v>
      </c>
      <c r="O84" s="136">
        <v>3.1</v>
      </c>
    </row>
    <row r="85" spans="1:15" ht="12.75">
      <c r="A85" s="22">
        <v>85</v>
      </c>
      <c r="B85" s="61" t="s">
        <v>527</v>
      </c>
      <c r="C85" s="45"/>
      <c r="D85" s="56" t="s">
        <v>291</v>
      </c>
      <c r="E85" s="56" t="s">
        <v>413</v>
      </c>
      <c r="F85" s="56" t="s">
        <v>210</v>
      </c>
      <c r="G85" s="57" t="s">
        <v>277</v>
      </c>
      <c r="H85" s="57" t="s">
        <v>301</v>
      </c>
      <c r="I85" s="84" t="s">
        <v>106</v>
      </c>
      <c r="J85" s="59" t="s">
        <v>3</v>
      </c>
      <c r="K85" s="59" t="s">
        <v>422</v>
      </c>
      <c r="L85" s="67" t="s">
        <v>49</v>
      </c>
      <c r="O85" s="136">
        <v>3.1</v>
      </c>
    </row>
    <row r="86" spans="1:12" ht="51">
      <c r="A86" s="22">
        <v>86</v>
      </c>
      <c r="B86" s="61" t="s">
        <v>446</v>
      </c>
      <c r="C86" s="45"/>
      <c r="D86" s="56" t="s">
        <v>168</v>
      </c>
      <c r="E86" s="56" t="s">
        <v>452</v>
      </c>
      <c r="F86" s="56" t="s">
        <v>378</v>
      </c>
      <c r="G86" s="57" t="s">
        <v>277</v>
      </c>
      <c r="H86" s="57" t="s">
        <v>411</v>
      </c>
      <c r="J86" s="59" t="s">
        <v>472</v>
      </c>
      <c r="K86" s="59" t="s">
        <v>473</v>
      </c>
      <c r="L86" s="67" t="s">
        <v>49</v>
      </c>
    </row>
    <row r="87" spans="1:15" ht="25.5">
      <c r="A87" s="44">
        <v>87</v>
      </c>
      <c r="B87" s="61" t="s">
        <v>88</v>
      </c>
      <c r="C87" s="45"/>
      <c r="D87" s="56" t="s">
        <v>168</v>
      </c>
      <c r="E87" s="56" t="s">
        <v>452</v>
      </c>
      <c r="F87" s="56" t="s">
        <v>414</v>
      </c>
      <c r="G87" s="57" t="s">
        <v>297</v>
      </c>
      <c r="H87" s="57" t="s">
        <v>301</v>
      </c>
      <c r="J87" s="59" t="s">
        <v>103</v>
      </c>
      <c r="K87" s="59" t="s">
        <v>104</v>
      </c>
      <c r="L87" s="67" t="s">
        <v>49</v>
      </c>
      <c r="O87" s="136">
        <v>3.1</v>
      </c>
    </row>
    <row r="88" spans="1:15" ht="63.75">
      <c r="A88" s="44">
        <v>88</v>
      </c>
      <c r="B88" s="61" t="s">
        <v>527</v>
      </c>
      <c r="C88" s="45"/>
      <c r="D88" s="56" t="s">
        <v>168</v>
      </c>
      <c r="E88" s="56" t="s">
        <v>452</v>
      </c>
      <c r="F88" s="56" t="s">
        <v>374</v>
      </c>
      <c r="G88" s="57" t="s">
        <v>297</v>
      </c>
      <c r="H88" s="57" t="s">
        <v>301</v>
      </c>
      <c r="J88" s="59" t="s">
        <v>4</v>
      </c>
      <c r="K88" s="59" t="s">
        <v>5</v>
      </c>
      <c r="L88" s="67" t="s">
        <v>49</v>
      </c>
      <c r="O88" s="136">
        <v>3.1</v>
      </c>
    </row>
    <row r="89" spans="1:15" ht="102">
      <c r="A89" s="44">
        <v>89</v>
      </c>
      <c r="B89" s="61" t="s">
        <v>88</v>
      </c>
      <c r="C89" s="45"/>
      <c r="D89" s="54" t="s">
        <v>269</v>
      </c>
      <c r="E89" s="54" t="s">
        <v>452</v>
      </c>
      <c r="F89" s="54" t="s">
        <v>11</v>
      </c>
      <c r="G89" s="55" t="s">
        <v>297</v>
      </c>
      <c r="H89" s="55" t="s">
        <v>411</v>
      </c>
      <c r="J89" s="58" t="s">
        <v>108</v>
      </c>
      <c r="K89" s="58" t="s">
        <v>120</v>
      </c>
      <c r="L89" s="67" t="s">
        <v>467</v>
      </c>
      <c r="O89" s="136">
        <v>3.1</v>
      </c>
    </row>
    <row r="90" spans="1:12" ht="76.5">
      <c r="A90" s="22">
        <v>90</v>
      </c>
      <c r="B90" s="61" t="s">
        <v>208</v>
      </c>
      <c r="D90" s="56" t="s">
        <v>269</v>
      </c>
      <c r="E90" s="56" t="s">
        <v>274</v>
      </c>
      <c r="F90" s="56" t="s">
        <v>310</v>
      </c>
      <c r="G90" s="57" t="s">
        <v>277</v>
      </c>
      <c r="H90" s="57" t="s">
        <v>301</v>
      </c>
      <c r="I90" s="84"/>
      <c r="J90" s="59" t="s">
        <v>185</v>
      </c>
      <c r="K90" s="59" t="s">
        <v>186</v>
      </c>
      <c r="L90" s="67" t="s">
        <v>113</v>
      </c>
    </row>
    <row r="91" spans="1:12" ht="63.75">
      <c r="A91" s="44">
        <v>91</v>
      </c>
      <c r="B91" s="61" t="s">
        <v>284</v>
      </c>
      <c r="C91" s="45"/>
      <c r="D91" s="56" t="s">
        <v>269</v>
      </c>
      <c r="E91" s="56" t="s">
        <v>274</v>
      </c>
      <c r="F91" s="56" t="s">
        <v>315</v>
      </c>
      <c r="G91" s="57" t="s">
        <v>277</v>
      </c>
      <c r="H91" s="57" t="s">
        <v>411</v>
      </c>
      <c r="I91" s="84"/>
      <c r="J91" s="59" t="s">
        <v>430</v>
      </c>
      <c r="K91" s="59" t="s">
        <v>431</v>
      </c>
      <c r="L91" s="67" t="s">
        <v>399</v>
      </c>
    </row>
    <row r="92" spans="1:14" ht="63.75">
      <c r="A92" s="22">
        <v>92</v>
      </c>
      <c r="B92" s="61" t="s">
        <v>284</v>
      </c>
      <c r="C92" s="45"/>
      <c r="D92" s="56" t="s">
        <v>169</v>
      </c>
      <c r="E92" s="56" t="s">
        <v>414</v>
      </c>
      <c r="F92" s="56" t="s">
        <v>274</v>
      </c>
      <c r="G92" s="57" t="s">
        <v>277</v>
      </c>
      <c r="H92" s="57" t="s">
        <v>411</v>
      </c>
      <c r="I92" s="94"/>
      <c r="J92" s="59" t="s">
        <v>432</v>
      </c>
      <c r="K92" s="59" t="s">
        <v>422</v>
      </c>
      <c r="L92" s="143" t="s">
        <v>49</v>
      </c>
      <c r="M92" s="46"/>
      <c r="N92" s="46"/>
    </row>
    <row r="93" spans="1:12" ht="38.25">
      <c r="A93" s="44">
        <v>93</v>
      </c>
      <c r="B93" s="61" t="s">
        <v>527</v>
      </c>
      <c r="C93" s="45"/>
      <c r="D93" s="56" t="s">
        <v>169</v>
      </c>
      <c r="E93" s="56" t="s">
        <v>414</v>
      </c>
      <c r="F93" s="56" t="s">
        <v>274</v>
      </c>
      <c r="G93" s="57" t="s">
        <v>277</v>
      </c>
      <c r="H93" s="57" t="s">
        <v>411</v>
      </c>
      <c r="I93" s="76"/>
      <c r="J93" s="59" t="s">
        <v>6</v>
      </c>
      <c r="K93" s="59" t="s">
        <v>7</v>
      </c>
      <c r="L93" s="67" t="s">
        <v>49</v>
      </c>
    </row>
    <row r="94" spans="1:12" ht="63.75">
      <c r="A94" s="44">
        <v>94</v>
      </c>
      <c r="B94" s="61" t="s">
        <v>9</v>
      </c>
      <c r="C94" s="45"/>
      <c r="D94" s="56" t="s">
        <v>169</v>
      </c>
      <c r="E94" s="56" t="s">
        <v>454</v>
      </c>
      <c r="F94" s="56" t="s">
        <v>273</v>
      </c>
      <c r="G94" s="57" t="s">
        <v>277</v>
      </c>
      <c r="H94" s="57" t="s">
        <v>411</v>
      </c>
      <c r="J94" s="59" t="s">
        <v>45</v>
      </c>
      <c r="K94" s="59" t="s">
        <v>46</v>
      </c>
      <c r="L94" s="67" t="s">
        <v>114</v>
      </c>
    </row>
    <row r="95" spans="1:15" ht="63.75">
      <c r="A95" s="44">
        <v>95</v>
      </c>
      <c r="B95" s="61" t="s">
        <v>486</v>
      </c>
      <c r="C95" s="45"/>
      <c r="D95" s="56" t="s">
        <v>169</v>
      </c>
      <c r="E95" s="56" t="s">
        <v>488</v>
      </c>
      <c r="F95" s="56" t="s">
        <v>371</v>
      </c>
      <c r="G95" s="57" t="s">
        <v>297</v>
      </c>
      <c r="H95" s="57" t="s">
        <v>411</v>
      </c>
      <c r="J95" s="59" t="s">
        <v>495</v>
      </c>
      <c r="K95" s="59" t="s">
        <v>496</v>
      </c>
      <c r="L95" s="67" t="s">
        <v>59</v>
      </c>
      <c r="O95" s="136">
        <v>3.1</v>
      </c>
    </row>
    <row r="96" spans="1:12" ht="63.75">
      <c r="A96" s="44">
        <v>96</v>
      </c>
      <c r="B96" s="61" t="s">
        <v>486</v>
      </c>
      <c r="C96" s="45"/>
      <c r="D96" s="56" t="s">
        <v>170</v>
      </c>
      <c r="E96" s="56" t="s">
        <v>489</v>
      </c>
      <c r="F96" s="56" t="s">
        <v>454</v>
      </c>
      <c r="G96" s="57" t="s">
        <v>277</v>
      </c>
      <c r="H96" s="57" t="s">
        <v>411</v>
      </c>
      <c r="J96" s="59" t="s">
        <v>499</v>
      </c>
      <c r="K96" s="59" t="s">
        <v>500</v>
      </c>
      <c r="L96" s="67" t="s">
        <v>115</v>
      </c>
    </row>
    <row r="97" spans="1:12" ht="127.5">
      <c r="A97" s="22">
        <v>97</v>
      </c>
      <c r="B97" s="61" t="s">
        <v>79</v>
      </c>
      <c r="C97" s="45"/>
      <c r="D97" s="56" t="s">
        <v>170</v>
      </c>
      <c r="E97" s="56" t="s">
        <v>489</v>
      </c>
      <c r="F97" s="56" t="s">
        <v>454</v>
      </c>
      <c r="G97" s="57" t="s">
        <v>277</v>
      </c>
      <c r="H97" s="57" t="s">
        <v>411</v>
      </c>
      <c r="J97" s="59" t="s">
        <v>80</v>
      </c>
      <c r="K97" s="59" t="s">
        <v>81</v>
      </c>
      <c r="L97" s="67" t="s">
        <v>219</v>
      </c>
    </row>
    <row r="98" spans="1:15" ht="63.75">
      <c r="A98" s="44">
        <v>98</v>
      </c>
      <c r="B98" s="61" t="s">
        <v>9</v>
      </c>
      <c r="C98" s="45"/>
      <c r="D98" s="56" t="s">
        <v>170</v>
      </c>
      <c r="E98" s="56" t="s">
        <v>454</v>
      </c>
      <c r="F98" s="56" t="s">
        <v>17</v>
      </c>
      <c r="G98" s="57" t="s">
        <v>297</v>
      </c>
      <c r="H98" s="57" t="s">
        <v>411</v>
      </c>
      <c r="J98" s="59" t="s">
        <v>47</v>
      </c>
      <c r="K98" s="59" t="s">
        <v>48</v>
      </c>
      <c r="L98" s="67" t="s">
        <v>60</v>
      </c>
      <c r="O98" s="136">
        <v>3.1</v>
      </c>
    </row>
    <row r="99" spans="1:12" ht="216.75">
      <c r="A99" s="44">
        <v>99</v>
      </c>
      <c r="B99" s="61" t="s">
        <v>9</v>
      </c>
      <c r="C99" s="45"/>
      <c r="D99" s="56" t="s">
        <v>170</v>
      </c>
      <c r="E99" s="56" t="s">
        <v>488</v>
      </c>
      <c r="F99" s="56" t="s">
        <v>414</v>
      </c>
      <c r="G99" s="57" t="s">
        <v>277</v>
      </c>
      <c r="H99" s="57" t="s">
        <v>411</v>
      </c>
      <c r="J99" s="59" t="s">
        <v>66</v>
      </c>
      <c r="K99" s="59" t="s">
        <v>67</v>
      </c>
      <c r="L99" s="67" t="s">
        <v>220</v>
      </c>
    </row>
    <row r="100" spans="1:15" ht="114.75">
      <c r="A100" s="44">
        <v>100</v>
      </c>
      <c r="B100" s="61" t="s">
        <v>9</v>
      </c>
      <c r="C100" s="45"/>
      <c r="D100" s="56" t="s">
        <v>266</v>
      </c>
      <c r="E100" s="56" t="s">
        <v>488</v>
      </c>
      <c r="F100" s="56" t="s">
        <v>417</v>
      </c>
      <c r="G100" s="57" t="s">
        <v>297</v>
      </c>
      <c r="H100" s="57" t="s">
        <v>411</v>
      </c>
      <c r="J100" s="59" t="s">
        <v>68</v>
      </c>
      <c r="K100" s="59" t="s">
        <v>22</v>
      </c>
      <c r="L100" s="67" t="s">
        <v>61</v>
      </c>
      <c r="O100" s="136">
        <v>3.1</v>
      </c>
    </row>
    <row r="101" spans="1:16" ht="25.5">
      <c r="A101" s="44">
        <v>101</v>
      </c>
      <c r="B101" s="61" t="s">
        <v>9</v>
      </c>
      <c r="C101" s="45"/>
      <c r="D101" s="56" t="s">
        <v>267</v>
      </c>
      <c r="E101" s="56" t="s">
        <v>488</v>
      </c>
      <c r="F101" s="56" t="s">
        <v>510</v>
      </c>
      <c r="G101" s="57" t="s">
        <v>297</v>
      </c>
      <c r="H101" s="57" t="s">
        <v>411</v>
      </c>
      <c r="J101" s="59" t="s">
        <v>69</v>
      </c>
      <c r="K101" s="59" t="s">
        <v>22</v>
      </c>
      <c r="L101" s="67" t="s">
        <v>49</v>
      </c>
      <c r="O101" s="135">
        <v>3.1</v>
      </c>
      <c r="P101" s="46"/>
    </row>
    <row r="102" spans="1:12" ht="25.5">
      <c r="A102" s="44">
        <v>102</v>
      </c>
      <c r="B102" s="61" t="s">
        <v>208</v>
      </c>
      <c r="D102" s="56" t="s">
        <v>331</v>
      </c>
      <c r="E102" s="56" t="s">
        <v>315</v>
      </c>
      <c r="F102" s="56" t="s">
        <v>167</v>
      </c>
      <c r="G102" s="57" t="s">
        <v>277</v>
      </c>
      <c r="H102" s="57" t="s">
        <v>301</v>
      </c>
      <c r="I102" s="84"/>
      <c r="J102" s="59" t="s">
        <v>187</v>
      </c>
      <c r="K102" s="59" t="s">
        <v>188</v>
      </c>
      <c r="L102" s="67" t="s">
        <v>221</v>
      </c>
    </row>
    <row r="103" spans="1:12" ht="38.25">
      <c r="A103" s="22">
        <v>103</v>
      </c>
      <c r="B103" s="61" t="s">
        <v>527</v>
      </c>
      <c r="C103" s="45"/>
      <c r="D103" s="56" t="s">
        <v>331</v>
      </c>
      <c r="E103" s="56" t="s">
        <v>315</v>
      </c>
      <c r="F103" s="56" t="s">
        <v>308</v>
      </c>
      <c r="G103" s="57" t="s">
        <v>277</v>
      </c>
      <c r="H103" s="57" t="s">
        <v>411</v>
      </c>
      <c r="J103" s="59" t="s">
        <v>8</v>
      </c>
      <c r="K103" s="59" t="s">
        <v>422</v>
      </c>
      <c r="L103" s="67" t="s">
        <v>221</v>
      </c>
    </row>
    <row r="104" spans="1:12" ht="12.75">
      <c r="A104" s="22">
        <v>104</v>
      </c>
      <c r="B104" s="61" t="s">
        <v>446</v>
      </c>
      <c r="C104" s="45"/>
      <c r="D104" s="56" t="s">
        <v>331</v>
      </c>
      <c r="E104" s="56" t="s">
        <v>315</v>
      </c>
      <c r="F104" s="56" t="s">
        <v>453</v>
      </c>
      <c r="G104" s="57" t="s">
        <v>277</v>
      </c>
      <c r="H104" s="57" t="s">
        <v>411</v>
      </c>
      <c r="J104" s="59" t="s">
        <v>474</v>
      </c>
      <c r="K104" s="59" t="s">
        <v>475</v>
      </c>
      <c r="L104" s="67" t="s">
        <v>221</v>
      </c>
    </row>
    <row r="105" spans="1:17" ht="25.5">
      <c r="A105" s="22">
        <v>105</v>
      </c>
      <c r="B105" s="61" t="s">
        <v>9</v>
      </c>
      <c r="C105" s="45"/>
      <c r="D105" s="56" t="s">
        <v>331</v>
      </c>
      <c r="E105" s="56" t="s">
        <v>18</v>
      </c>
      <c r="F105" s="56" t="s">
        <v>18</v>
      </c>
      <c r="G105" s="57" t="s">
        <v>277</v>
      </c>
      <c r="H105" s="57" t="s">
        <v>411</v>
      </c>
      <c r="J105" s="59" t="s">
        <v>70</v>
      </c>
      <c r="K105" s="59" t="s">
        <v>71</v>
      </c>
      <c r="L105" s="67" t="s">
        <v>221</v>
      </c>
      <c r="Q105" s="83"/>
    </row>
    <row r="106" spans="1:12" ht="51">
      <c r="A106" s="44">
        <v>106</v>
      </c>
      <c r="B106" s="61" t="s">
        <v>486</v>
      </c>
      <c r="C106" s="45"/>
      <c r="D106" s="56" t="s">
        <v>377</v>
      </c>
      <c r="E106" s="56" t="s">
        <v>315</v>
      </c>
      <c r="F106" s="56" t="s">
        <v>492</v>
      </c>
      <c r="G106" s="57" t="s">
        <v>277</v>
      </c>
      <c r="H106" s="57" t="s">
        <v>411</v>
      </c>
      <c r="J106" s="59" t="s">
        <v>505</v>
      </c>
      <c r="K106" s="59" t="s">
        <v>506</v>
      </c>
      <c r="L106" s="67" t="s">
        <v>222</v>
      </c>
    </row>
    <row r="107" spans="1:12" ht="51">
      <c r="A107" s="44">
        <v>107</v>
      </c>
      <c r="B107" s="61" t="s">
        <v>486</v>
      </c>
      <c r="C107" s="45"/>
      <c r="D107" s="56" t="s">
        <v>377</v>
      </c>
      <c r="E107" s="56" t="s">
        <v>315</v>
      </c>
      <c r="F107" s="56" t="s">
        <v>492</v>
      </c>
      <c r="G107" s="57" t="s">
        <v>277</v>
      </c>
      <c r="H107" s="57" t="s">
        <v>411</v>
      </c>
      <c r="J107" s="59" t="s">
        <v>507</v>
      </c>
      <c r="K107" s="59" t="s">
        <v>508</v>
      </c>
      <c r="L107" s="67" t="s">
        <v>223</v>
      </c>
    </row>
    <row r="108" spans="1:12" ht="38.25">
      <c r="A108" s="22">
        <v>108</v>
      </c>
      <c r="B108" s="61" t="s">
        <v>79</v>
      </c>
      <c r="C108" s="45"/>
      <c r="D108" s="56" t="s">
        <v>377</v>
      </c>
      <c r="E108" s="56" t="s">
        <v>315</v>
      </c>
      <c r="F108" s="56" t="s">
        <v>492</v>
      </c>
      <c r="G108" s="57" t="s">
        <v>277</v>
      </c>
      <c r="H108" s="57" t="s">
        <v>411</v>
      </c>
      <c r="J108" s="59" t="s">
        <v>84</v>
      </c>
      <c r="K108" s="59" t="s">
        <v>85</v>
      </c>
      <c r="L108" s="67" t="s">
        <v>222</v>
      </c>
    </row>
    <row r="109" spans="1:17" ht="38.25">
      <c r="A109" s="22">
        <v>109</v>
      </c>
      <c r="B109" s="61" t="s">
        <v>79</v>
      </c>
      <c r="C109" s="45"/>
      <c r="D109" s="56" t="s">
        <v>377</v>
      </c>
      <c r="E109" s="56" t="s">
        <v>315</v>
      </c>
      <c r="F109" s="56" t="s">
        <v>492</v>
      </c>
      <c r="G109" s="57" t="s">
        <v>277</v>
      </c>
      <c r="H109" s="57" t="s">
        <v>411</v>
      </c>
      <c r="J109" s="59" t="s">
        <v>86</v>
      </c>
      <c r="K109" s="59" t="s">
        <v>87</v>
      </c>
      <c r="L109" s="67" t="s">
        <v>222</v>
      </c>
      <c r="Q109" s="83"/>
    </row>
    <row r="110" spans="1:16" ht="12.75" customHeight="1">
      <c r="A110" s="22">
        <v>110</v>
      </c>
      <c r="B110" s="61" t="s">
        <v>208</v>
      </c>
      <c r="C110" s="45"/>
      <c r="D110" s="56" t="s">
        <v>377</v>
      </c>
      <c r="E110" s="56" t="s">
        <v>315</v>
      </c>
      <c r="F110" s="56" t="s">
        <v>212</v>
      </c>
      <c r="G110" s="57" t="s">
        <v>277</v>
      </c>
      <c r="H110" s="57" t="s">
        <v>301</v>
      </c>
      <c r="I110" s="84"/>
      <c r="J110" s="59" t="s">
        <v>189</v>
      </c>
      <c r="K110" s="59" t="s">
        <v>190</v>
      </c>
      <c r="L110" s="67" t="s">
        <v>221</v>
      </c>
      <c r="O110" s="135"/>
      <c r="P110" s="46"/>
    </row>
    <row r="111" spans="1:12" ht="51">
      <c r="A111" s="22">
        <v>111</v>
      </c>
      <c r="B111" s="61" t="s">
        <v>486</v>
      </c>
      <c r="C111" s="45"/>
      <c r="D111" s="56" t="s">
        <v>307</v>
      </c>
      <c r="E111" s="56" t="s">
        <v>374</v>
      </c>
      <c r="F111" s="56" t="s">
        <v>306</v>
      </c>
      <c r="G111" s="57" t="s">
        <v>277</v>
      </c>
      <c r="H111" s="57" t="s">
        <v>411</v>
      </c>
      <c r="J111" s="59" t="s">
        <v>503</v>
      </c>
      <c r="K111" s="59" t="s">
        <v>504</v>
      </c>
      <c r="L111" s="67" t="s">
        <v>224</v>
      </c>
    </row>
    <row r="112" spans="1:17" ht="51">
      <c r="A112" s="44">
        <v>112</v>
      </c>
      <c r="B112" s="61" t="s">
        <v>79</v>
      </c>
      <c r="C112" s="45"/>
      <c r="D112" s="56" t="s">
        <v>307</v>
      </c>
      <c r="E112" s="56" t="s">
        <v>374</v>
      </c>
      <c r="F112" s="56" t="s">
        <v>306</v>
      </c>
      <c r="G112" s="57" t="s">
        <v>277</v>
      </c>
      <c r="H112" s="57" t="s">
        <v>411</v>
      </c>
      <c r="I112" s="77"/>
      <c r="J112" s="59" t="s">
        <v>82</v>
      </c>
      <c r="K112" s="59" t="s">
        <v>83</v>
      </c>
      <c r="L112" s="67" t="s">
        <v>225</v>
      </c>
      <c r="O112" s="135"/>
      <c r="Q112" s="83"/>
    </row>
    <row r="113" spans="1:12" ht="38.25">
      <c r="A113" s="44">
        <v>113</v>
      </c>
      <c r="B113" s="61" t="s">
        <v>208</v>
      </c>
      <c r="C113" s="45"/>
      <c r="D113" s="56" t="s">
        <v>332</v>
      </c>
      <c r="E113" s="56" t="s">
        <v>374</v>
      </c>
      <c r="F113" s="56" t="s">
        <v>213</v>
      </c>
      <c r="G113" s="57" t="s">
        <v>277</v>
      </c>
      <c r="H113" s="57" t="s">
        <v>301</v>
      </c>
      <c r="I113" s="84"/>
      <c r="J113" s="59" t="s">
        <v>191</v>
      </c>
      <c r="K113" s="59" t="s">
        <v>192</v>
      </c>
      <c r="L113" s="67" t="s">
        <v>49</v>
      </c>
    </row>
    <row r="114" spans="1:15" ht="38.25">
      <c r="A114" s="22">
        <v>114</v>
      </c>
      <c r="B114" s="61" t="s">
        <v>284</v>
      </c>
      <c r="C114" s="45"/>
      <c r="D114" s="56" t="s">
        <v>289</v>
      </c>
      <c r="E114" s="56" t="s">
        <v>311</v>
      </c>
      <c r="F114" s="56" t="s">
        <v>302</v>
      </c>
      <c r="G114" s="57" t="s">
        <v>297</v>
      </c>
      <c r="H114" s="57" t="s">
        <v>301</v>
      </c>
      <c r="I114" s="84"/>
      <c r="J114" s="59" t="s">
        <v>434</v>
      </c>
      <c r="K114" s="59" t="s">
        <v>422</v>
      </c>
      <c r="L114" s="67" t="s">
        <v>49</v>
      </c>
      <c r="O114" s="136">
        <v>3.1</v>
      </c>
    </row>
    <row r="115" spans="1:15" ht="38.25">
      <c r="A115" s="44">
        <v>115</v>
      </c>
      <c r="B115" s="61" t="s">
        <v>208</v>
      </c>
      <c r="C115" s="45"/>
      <c r="D115" s="56" t="s">
        <v>289</v>
      </c>
      <c r="E115" s="56" t="s">
        <v>311</v>
      </c>
      <c r="F115" s="56" t="s">
        <v>310</v>
      </c>
      <c r="G115" s="57" t="s">
        <v>277</v>
      </c>
      <c r="H115" s="57" t="s">
        <v>301</v>
      </c>
      <c r="I115" s="84"/>
      <c r="J115" s="59" t="s">
        <v>197</v>
      </c>
      <c r="K115" s="59" t="s">
        <v>198</v>
      </c>
      <c r="L115" s="67" t="s">
        <v>49</v>
      </c>
      <c r="O115" s="135"/>
    </row>
    <row r="116" spans="1:15" ht="51">
      <c r="A116" s="22">
        <v>116</v>
      </c>
      <c r="B116" s="61" t="s">
        <v>9</v>
      </c>
      <c r="C116" s="45"/>
      <c r="D116" s="56" t="s">
        <v>289</v>
      </c>
      <c r="E116" s="56" t="s">
        <v>453</v>
      </c>
      <c r="F116" s="56" t="s">
        <v>414</v>
      </c>
      <c r="G116" s="57" t="s">
        <v>297</v>
      </c>
      <c r="H116" s="57" t="s">
        <v>411</v>
      </c>
      <c r="I116" s="77"/>
      <c r="J116" s="59" t="s">
        <v>73</v>
      </c>
      <c r="K116" s="59" t="s">
        <v>74</v>
      </c>
      <c r="L116" s="67" t="s">
        <v>62</v>
      </c>
      <c r="O116" s="136">
        <v>3.1</v>
      </c>
    </row>
    <row r="117" spans="1:15" ht="12.75">
      <c r="A117" s="22">
        <v>117</v>
      </c>
      <c r="B117" s="61" t="s">
        <v>208</v>
      </c>
      <c r="C117" s="45"/>
      <c r="D117" s="54" t="s">
        <v>214</v>
      </c>
      <c r="E117" s="54" t="s">
        <v>311</v>
      </c>
      <c r="F117" s="54" t="s">
        <v>315</v>
      </c>
      <c r="G117" s="55" t="s">
        <v>297</v>
      </c>
      <c r="H117" s="55" t="s">
        <v>301</v>
      </c>
      <c r="I117" s="84"/>
      <c r="J117" s="58" t="s">
        <v>199</v>
      </c>
      <c r="K117" s="58" t="s">
        <v>200</v>
      </c>
      <c r="L117" s="67" t="s">
        <v>63</v>
      </c>
      <c r="O117" s="135">
        <v>3.1</v>
      </c>
    </row>
    <row r="118" spans="1:15" ht="25.5">
      <c r="A118" s="22">
        <v>118</v>
      </c>
      <c r="B118" s="61" t="s">
        <v>284</v>
      </c>
      <c r="C118" s="45"/>
      <c r="D118" s="56" t="s">
        <v>214</v>
      </c>
      <c r="E118" s="56" t="s">
        <v>311</v>
      </c>
      <c r="F118" s="56" t="s">
        <v>374</v>
      </c>
      <c r="G118" s="57" t="s">
        <v>297</v>
      </c>
      <c r="H118" s="57" t="s">
        <v>301</v>
      </c>
      <c r="I118" s="84"/>
      <c r="J118" s="59" t="s">
        <v>435</v>
      </c>
      <c r="K118" s="59" t="s">
        <v>436</v>
      </c>
      <c r="L118" s="67" t="s">
        <v>49</v>
      </c>
      <c r="O118" s="136">
        <v>3.1</v>
      </c>
    </row>
    <row r="119" spans="1:15" ht="25.5">
      <c r="A119" s="44">
        <v>119</v>
      </c>
      <c r="B119" s="61" t="s">
        <v>88</v>
      </c>
      <c r="C119" s="45"/>
      <c r="D119" s="56" t="s">
        <v>214</v>
      </c>
      <c r="E119" s="56" t="s">
        <v>311</v>
      </c>
      <c r="F119" s="56" t="s">
        <v>374</v>
      </c>
      <c r="G119" s="57" t="s">
        <v>297</v>
      </c>
      <c r="H119" s="57" t="s">
        <v>411</v>
      </c>
      <c r="J119" s="59" t="s">
        <v>121</v>
      </c>
      <c r="K119" s="59" t="s">
        <v>122</v>
      </c>
      <c r="L119" s="67" t="s">
        <v>64</v>
      </c>
      <c r="O119" s="136">
        <v>3.1</v>
      </c>
    </row>
    <row r="120" spans="1:12" ht="153">
      <c r="A120" s="44">
        <v>120</v>
      </c>
      <c r="B120" s="61" t="s">
        <v>284</v>
      </c>
      <c r="C120" s="45"/>
      <c r="D120" s="56" t="s">
        <v>264</v>
      </c>
      <c r="E120" s="56" t="s">
        <v>304</v>
      </c>
      <c r="F120" s="56" t="s">
        <v>371</v>
      </c>
      <c r="G120" s="57" t="s">
        <v>277</v>
      </c>
      <c r="H120" s="57" t="s">
        <v>411</v>
      </c>
      <c r="I120" s="84"/>
      <c r="J120" s="59" t="s">
        <v>433</v>
      </c>
      <c r="K120" s="59" t="s">
        <v>422</v>
      </c>
      <c r="L120" s="67" t="s">
        <v>49</v>
      </c>
    </row>
    <row r="121" spans="1:15" ht="128.25" thickBot="1">
      <c r="A121" s="44">
        <v>121</v>
      </c>
      <c r="B121" s="61" t="s">
        <v>445</v>
      </c>
      <c r="C121" s="45"/>
      <c r="D121" s="56" t="s">
        <v>264</v>
      </c>
      <c r="E121" s="56" t="s">
        <v>444</v>
      </c>
      <c r="F121" s="56" t="s">
        <v>371</v>
      </c>
      <c r="G121" s="57" t="s">
        <v>277</v>
      </c>
      <c r="H121" s="57" t="s">
        <v>411</v>
      </c>
      <c r="J121" s="59" t="s">
        <v>442</v>
      </c>
      <c r="K121" s="59" t="s">
        <v>443</v>
      </c>
      <c r="L121" s="67" t="s">
        <v>116</v>
      </c>
      <c r="O121" s="135"/>
    </row>
    <row r="122" spans="1:16" ht="12.75" customHeight="1" thickBot="1">
      <c r="A122" s="22">
        <v>122</v>
      </c>
      <c r="B122" s="69" t="s">
        <v>208</v>
      </c>
      <c r="C122" s="45"/>
      <c r="D122" s="56" t="s">
        <v>264</v>
      </c>
      <c r="E122" s="56" t="s">
        <v>371</v>
      </c>
      <c r="F122" s="56" t="s">
        <v>272</v>
      </c>
      <c r="G122" s="57" t="s">
        <v>277</v>
      </c>
      <c r="H122" s="57" t="s">
        <v>301</v>
      </c>
      <c r="I122" s="84"/>
      <c r="J122" s="59" t="s">
        <v>193</v>
      </c>
      <c r="K122" s="59" t="s">
        <v>194</v>
      </c>
      <c r="L122" s="67" t="s">
        <v>49</v>
      </c>
      <c r="P122" s="46"/>
    </row>
    <row r="123" spans="1:16" ht="51.75" thickBot="1">
      <c r="A123" s="44">
        <v>123</v>
      </c>
      <c r="B123" s="69" t="s">
        <v>9</v>
      </c>
      <c r="C123" s="45"/>
      <c r="D123" s="56" t="s">
        <v>264</v>
      </c>
      <c r="E123" s="56" t="s">
        <v>417</v>
      </c>
      <c r="F123" s="56" t="s">
        <v>272</v>
      </c>
      <c r="G123" s="57" t="s">
        <v>277</v>
      </c>
      <c r="H123" s="57" t="s">
        <v>411</v>
      </c>
      <c r="J123" s="59" t="s">
        <v>72</v>
      </c>
      <c r="K123" s="59" t="s">
        <v>22</v>
      </c>
      <c r="L123" s="67" t="s">
        <v>117</v>
      </c>
      <c r="O123" s="135"/>
      <c r="P123" s="46"/>
    </row>
    <row r="124" spans="1:16" ht="26.25" thickBot="1">
      <c r="A124" s="44">
        <v>124</v>
      </c>
      <c r="B124" s="69" t="s">
        <v>446</v>
      </c>
      <c r="D124" s="56" t="s">
        <v>309</v>
      </c>
      <c r="E124" s="56" t="s">
        <v>450</v>
      </c>
      <c r="F124" s="56" t="s">
        <v>274</v>
      </c>
      <c r="G124" s="57" t="s">
        <v>277</v>
      </c>
      <c r="H124" s="57" t="s">
        <v>411</v>
      </c>
      <c r="J124" s="59" t="s">
        <v>476</v>
      </c>
      <c r="K124" s="59" t="s">
        <v>477</v>
      </c>
      <c r="L124" s="67" t="s">
        <v>49</v>
      </c>
      <c r="O124" s="135"/>
      <c r="P124" s="46"/>
    </row>
    <row r="125" spans="1:16" ht="26.25" thickBot="1">
      <c r="A125" s="44">
        <v>125</v>
      </c>
      <c r="B125" s="69" t="s">
        <v>446</v>
      </c>
      <c r="C125" s="45"/>
      <c r="D125" s="56" t="s">
        <v>309</v>
      </c>
      <c r="E125" s="56" t="s">
        <v>450</v>
      </c>
      <c r="F125" s="56" t="s">
        <v>454</v>
      </c>
      <c r="G125" s="57" t="s">
        <v>297</v>
      </c>
      <c r="H125" s="57" t="s">
        <v>411</v>
      </c>
      <c r="J125" s="59" t="s">
        <v>478</v>
      </c>
      <c r="K125" s="59" t="s">
        <v>479</v>
      </c>
      <c r="L125" s="67" t="s">
        <v>49</v>
      </c>
      <c r="O125" s="136">
        <v>3.1</v>
      </c>
      <c r="P125" s="46"/>
    </row>
    <row r="126" spans="1:16" ht="26.25" thickBot="1">
      <c r="A126" s="44">
        <v>126</v>
      </c>
      <c r="B126" s="69" t="s">
        <v>446</v>
      </c>
      <c r="D126" s="56" t="s">
        <v>309</v>
      </c>
      <c r="E126" s="56" t="s">
        <v>450</v>
      </c>
      <c r="F126" s="56" t="s">
        <v>455</v>
      </c>
      <c r="G126" s="57" t="s">
        <v>297</v>
      </c>
      <c r="H126" s="57" t="s">
        <v>411</v>
      </c>
      <c r="J126" s="59" t="s">
        <v>480</v>
      </c>
      <c r="K126" s="59" t="s">
        <v>479</v>
      </c>
      <c r="L126" s="67" t="s">
        <v>49</v>
      </c>
      <c r="O126" s="135">
        <v>3.1</v>
      </c>
      <c r="P126" s="46"/>
    </row>
    <row r="127" spans="1:15" ht="38.25">
      <c r="A127" s="22">
        <v>127</v>
      </c>
      <c r="B127" s="61" t="s">
        <v>486</v>
      </c>
      <c r="C127" s="45"/>
      <c r="D127" s="56" t="s">
        <v>490</v>
      </c>
      <c r="E127" s="56" t="s">
        <v>491</v>
      </c>
      <c r="F127" s="56" t="s">
        <v>373</v>
      </c>
      <c r="G127" s="57" t="s">
        <v>297</v>
      </c>
      <c r="H127" s="57" t="s">
        <v>411</v>
      </c>
      <c r="J127" s="59" t="s">
        <v>501</v>
      </c>
      <c r="K127" s="59" t="s">
        <v>502</v>
      </c>
      <c r="L127" s="67" t="s">
        <v>49</v>
      </c>
      <c r="O127" s="136">
        <v>3.1</v>
      </c>
    </row>
    <row r="128" spans="1:16" ht="25.5">
      <c r="A128" s="44">
        <v>128</v>
      </c>
      <c r="B128" s="61" t="s">
        <v>446</v>
      </c>
      <c r="C128" s="45"/>
      <c r="D128" s="56" t="s">
        <v>270</v>
      </c>
      <c r="E128" s="56" t="s">
        <v>312</v>
      </c>
      <c r="F128" s="56" t="s">
        <v>273</v>
      </c>
      <c r="G128" s="57" t="s">
        <v>297</v>
      </c>
      <c r="H128" s="57" t="s">
        <v>411</v>
      </c>
      <c r="J128" s="59" t="s">
        <v>481</v>
      </c>
      <c r="K128" s="59" t="s">
        <v>479</v>
      </c>
      <c r="L128" s="67" t="s">
        <v>49</v>
      </c>
      <c r="O128" s="135">
        <v>3.1</v>
      </c>
      <c r="P128" s="46"/>
    </row>
    <row r="129" spans="1:15" ht="51">
      <c r="A129" s="22">
        <v>129</v>
      </c>
      <c r="B129" s="61" t="s">
        <v>446</v>
      </c>
      <c r="C129" s="45"/>
      <c r="D129" s="56" t="s">
        <v>215</v>
      </c>
      <c r="E129" s="56" t="s">
        <v>312</v>
      </c>
      <c r="F129" s="56" t="s">
        <v>412</v>
      </c>
      <c r="G129" s="57" t="s">
        <v>297</v>
      </c>
      <c r="H129" s="57" t="s">
        <v>411</v>
      </c>
      <c r="I129" s="47"/>
      <c r="J129" s="59" t="s">
        <v>484</v>
      </c>
      <c r="K129" s="59" t="s">
        <v>485</v>
      </c>
      <c r="L129" s="143" t="s">
        <v>65</v>
      </c>
      <c r="M129" s="46"/>
      <c r="N129" s="46"/>
      <c r="O129" s="136">
        <v>3.1</v>
      </c>
    </row>
    <row r="130" spans="1:16" ht="25.5">
      <c r="A130" s="44">
        <v>130</v>
      </c>
      <c r="B130" s="60" t="s">
        <v>208</v>
      </c>
      <c r="C130" s="45"/>
      <c r="D130" s="56" t="s">
        <v>215</v>
      </c>
      <c r="E130" s="56" t="s">
        <v>312</v>
      </c>
      <c r="F130" s="56" t="s">
        <v>210</v>
      </c>
      <c r="G130" s="57" t="s">
        <v>277</v>
      </c>
      <c r="H130" s="57" t="s">
        <v>301</v>
      </c>
      <c r="I130" s="84"/>
      <c r="J130" s="59" t="s">
        <v>201</v>
      </c>
      <c r="K130" s="59" t="s">
        <v>202</v>
      </c>
      <c r="L130" s="67" t="s">
        <v>49</v>
      </c>
      <c r="O130" s="135"/>
      <c r="P130" s="46"/>
    </row>
    <row r="131" spans="1:16" ht="51">
      <c r="A131" s="22">
        <v>131</v>
      </c>
      <c r="B131" s="61" t="s">
        <v>173</v>
      </c>
      <c r="C131" s="45"/>
      <c r="D131" s="56" t="s">
        <v>176</v>
      </c>
      <c r="E131" s="56" t="s">
        <v>167</v>
      </c>
      <c r="F131" s="56" t="s">
        <v>374</v>
      </c>
      <c r="G131" s="57" t="s">
        <v>297</v>
      </c>
      <c r="H131" s="57" t="s">
        <v>301</v>
      </c>
      <c r="I131" s="84"/>
      <c r="J131" s="58" t="s">
        <v>174</v>
      </c>
      <c r="K131" s="58" t="s">
        <v>175</v>
      </c>
      <c r="L131" s="67" t="s">
        <v>49</v>
      </c>
      <c r="P131" s="46"/>
    </row>
    <row r="132" spans="1:16" ht="38.25">
      <c r="A132" s="22">
        <v>132</v>
      </c>
      <c r="B132" s="61" t="s">
        <v>88</v>
      </c>
      <c r="C132" s="45"/>
      <c r="D132" s="56" t="s">
        <v>226</v>
      </c>
      <c r="E132" s="56" t="s">
        <v>532</v>
      </c>
      <c r="F132" s="56" t="s">
        <v>371</v>
      </c>
      <c r="G132" s="55" t="s">
        <v>277</v>
      </c>
      <c r="H132" s="55" t="s">
        <v>411</v>
      </c>
      <c r="J132" s="59" t="s">
        <v>123</v>
      </c>
      <c r="K132" s="59" t="s">
        <v>124</v>
      </c>
      <c r="L132" s="67" t="s">
        <v>49</v>
      </c>
      <c r="O132" s="135"/>
      <c r="P132" s="46"/>
    </row>
    <row r="133" spans="1:16" ht="25.5">
      <c r="A133" s="44">
        <v>133</v>
      </c>
      <c r="B133" s="61" t="s">
        <v>208</v>
      </c>
      <c r="C133" s="45"/>
      <c r="D133" s="54" t="s">
        <v>227</v>
      </c>
      <c r="E133" s="54" t="s">
        <v>366</v>
      </c>
      <c r="F133" s="54" t="s">
        <v>367</v>
      </c>
      <c r="G133" s="55" t="s">
        <v>277</v>
      </c>
      <c r="H133" s="55" t="s">
        <v>301</v>
      </c>
      <c r="I133" s="84"/>
      <c r="J133" s="58" t="s">
        <v>203</v>
      </c>
      <c r="K133" s="58" t="s">
        <v>204</v>
      </c>
      <c r="L133" s="67" t="s">
        <v>49</v>
      </c>
      <c r="P133" s="46"/>
    </row>
    <row r="134" spans="1:16" ht="38.25">
      <c r="A134" s="22">
        <v>134</v>
      </c>
      <c r="B134" s="61" t="s">
        <v>208</v>
      </c>
      <c r="D134" s="56" t="s">
        <v>228</v>
      </c>
      <c r="E134" s="56" t="s">
        <v>290</v>
      </c>
      <c r="F134" s="56" t="s">
        <v>378</v>
      </c>
      <c r="G134" s="57" t="s">
        <v>277</v>
      </c>
      <c r="H134" s="57" t="s">
        <v>301</v>
      </c>
      <c r="I134" s="84"/>
      <c r="J134" s="58" t="s">
        <v>205</v>
      </c>
      <c r="K134" s="58" t="s">
        <v>206</v>
      </c>
      <c r="L134" s="67" t="s">
        <v>49</v>
      </c>
      <c r="O134" s="135"/>
      <c r="P134" s="46"/>
    </row>
    <row r="135" spans="1:16" ht="51">
      <c r="A135" s="22">
        <v>135</v>
      </c>
      <c r="B135" s="61" t="s">
        <v>208</v>
      </c>
      <c r="C135" s="45"/>
      <c r="D135" s="56" t="s">
        <v>228</v>
      </c>
      <c r="E135" s="56" t="s">
        <v>290</v>
      </c>
      <c r="F135" s="56" t="s">
        <v>216</v>
      </c>
      <c r="G135" s="57" t="s">
        <v>277</v>
      </c>
      <c r="H135" s="57" t="s">
        <v>301</v>
      </c>
      <c r="I135" s="84"/>
      <c r="J135" s="59" t="s">
        <v>207</v>
      </c>
      <c r="K135" s="59" t="s">
        <v>206</v>
      </c>
      <c r="L135" s="67" t="s">
        <v>49</v>
      </c>
      <c r="P135" s="46"/>
    </row>
    <row r="136" spans="1:16" ht="38.25">
      <c r="A136" s="22">
        <v>136</v>
      </c>
      <c r="B136" s="61" t="s">
        <v>88</v>
      </c>
      <c r="D136" s="56" t="s">
        <v>228</v>
      </c>
      <c r="E136" s="56" t="s">
        <v>534</v>
      </c>
      <c r="F136" s="56" t="s">
        <v>296</v>
      </c>
      <c r="G136" s="57" t="s">
        <v>297</v>
      </c>
      <c r="H136" s="57" t="s">
        <v>411</v>
      </c>
      <c r="J136" s="59" t="s">
        <v>125</v>
      </c>
      <c r="K136" s="59" t="s">
        <v>126</v>
      </c>
      <c r="L136" s="67" t="s">
        <v>49</v>
      </c>
      <c r="O136" s="135"/>
      <c r="P136" s="46"/>
    </row>
    <row r="137" spans="1:16" ht="38.25">
      <c r="A137" s="44">
        <v>137</v>
      </c>
      <c r="B137" s="61" t="s">
        <v>88</v>
      </c>
      <c r="D137" s="56" t="s">
        <v>91</v>
      </c>
      <c r="E137" s="56" t="s">
        <v>534</v>
      </c>
      <c r="F137" s="56" t="s">
        <v>211</v>
      </c>
      <c r="G137" s="57" t="s">
        <v>297</v>
      </c>
      <c r="H137" s="57" t="s">
        <v>411</v>
      </c>
      <c r="J137" s="59" t="s">
        <v>127</v>
      </c>
      <c r="K137" s="59" t="s">
        <v>128</v>
      </c>
      <c r="L137" s="67" t="s">
        <v>49</v>
      </c>
      <c r="O137" s="135"/>
      <c r="P137" s="46"/>
    </row>
    <row r="138" spans="1:16" ht="12.75">
      <c r="A138" s="22">
        <v>138</v>
      </c>
      <c r="B138" s="61" t="s">
        <v>107</v>
      </c>
      <c r="C138" s="45"/>
      <c r="D138" s="56" t="s">
        <v>271</v>
      </c>
      <c r="E138" s="56" t="s">
        <v>448</v>
      </c>
      <c r="F138" s="56" t="s">
        <v>534</v>
      </c>
      <c r="G138" s="57" t="s">
        <v>166</v>
      </c>
      <c r="H138" s="57" t="s">
        <v>163</v>
      </c>
      <c r="J138" s="59" t="s">
        <v>158</v>
      </c>
      <c r="K138" s="59" t="s">
        <v>159</v>
      </c>
      <c r="L138" s="67" t="s">
        <v>49</v>
      </c>
      <c r="P138" s="46"/>
    </row>
    <row r="139" spans="1:16" ht="38.25">
      <c r="A139" s="44">
        <v>139</v>
      </c>
      <c r="B139" s="61" t="s">
        <v>107</v>
      </c>
      <c r="C139" s="45"/>
      <c r="D139" s="56" t="s">
        <v>271</v>
      </c>
      <c r="E139" s="56" t="s">
        <v>448</v>
      </c>
      <c r="F139" s="56" t="s">
        <v>534</v>
      </c>
      <c r="G139" s="57" t="s">
        <v>162</v>
      </c>
      <c r="H139" s="57" t="s">
        <v>163</v>
      </c>
      <c r="J139" s="59" t="s">
        <v>160</v>
      </c>
      <c r="K139" s="59" t="s">
        <v>161</v>
      </c>
      <c r="L139" s="67" t="s">
        <v>49</v>
      </c>
      <c r="O139" s="135">
        <v>3.1</v>
      </c>
      <c r="P139" s="46"/>
    </row>
    <row r="140" spans="1:16" ht="38.25">
      <c r="A140" s="22">
        <v>140</v>
      </c>
      <c r="B140" s="61" t="s">
        <v>9</v>
      </c>
      <c r="C140" s="45"/>
      <c r="D140" s="56" t="s">
        <v>19</v>
      </c>
      <c r="E140" s="56" t="s">
        <v>20</v>
      </c>
      <c r="F140" s="56" t="s">
        <v>304</v>
      </c>
      <c r="G140" s="57" t="s">
        <v>297</v>
      </c>
      <c r="H140" s="57" t="s">
        <v>411</v>
      </c>
      <c r="J140" s="59" t="s">
        <v>75</v>
      </c>
      <c r="K140" s="59" t="s">
        <v>22</v>
      </c>
      <c r="L140" s="67" t="s">
        <v>49</v>
      </c>
      <c r="O140" s="136">
        <v>3.1</v>
      </c>
      <c r="P140" s="46"/>
    </row>
    <row r="141" spans="1:12" ht="25.5">
      <c r="A141" s="22">
        <v>141</v>
      </c>
      <c r="B141" s="61" t="s">
        <v>284</v>
      </c>
      <c r="C141" s="45"/>
      <c r="D141" s="56" t="s">
        <v>276</v>
      </c>
      <c r="E141" s="56"/>
      <c r="F141" s="56"/>
      <c r="G141" s="57" t="s">
        <v>297</v>
      </c>
      <c r="H141" s="57" t="s">
        <v>301</v>
      </c>
      <c r="I141" s="84"/>
      <c r="J141" s="59" t="s">
        <v>423</v>
      </c>
      <c r="K141" s="59" t="s">
        <v>422</v>
      </c>
      <c r="L141" s="67" t="s">
        <v>49</v>
      </c>
    </row>
    <row r="142" spans="1:16" ht="76.5">
      <c r="A142" s="44">
        <v>142</v>
      </c>
      <c r="B142" s="61" t="s">
        <v>9</v>
      </c>
      <c r="C142" s="45"/>
      <c r="D142" s="56" t="s">
        <v>276</v>
      </c>
      <c r="E142" s="56"/>
      <c r="F142" s="56"/>
      <c r="G142" s="57" t="s">
        <v>277</v>
      </c>
      <c r="H142" s="57" t="s">
        <v>411</v>
      </c>
      <c r="J142" s="59" t="s">
        <v>76</v>
      </c>
      <c r="K142" s="59" t="s">
        <v>22</v>
      </c>
      <c r="L142" s="67" t="s">
        <v>400</v>
      </c>
      <c r="P142" s="46"/>
    </row>
    <row r="143" spans="1:16" ht="255">
      <c r="A143" s="44">
        <v>143</v>
      </c>
      <c r="B143" s="61" t="s">
        <v>9</v>
      </c>
      <c r="D143" s="56" t="s">
        <v>276</v>
      </c>
      <c r="E143" s="56"/>
      <c r="F143" s="56"/>
      <c r="G143" s="57" t="s">
        <v>277</v>
      </c>
      <c r="H143" s="57" t="s">
        <v>411</v>
      </c>
      <c r="J143" s="59" t="s">
        <v>77</v>
      </c>
      <c r="K143" s="59" t="s">
        <v>78</v>
      </c>
      <c r="L143" s="67" t="s">
        <v>465</v>
      </c>
      <c r="O143" s="135"/>
      <c r="P143" s="46"/>
    </row>
    <row r="144" spans="1:16" ht="89.25">
      <c r="A144" s="22">
        <v>144</v>
      </c>
      <c r="B144" s="61" t="s">
        <v>446</v>
      </c>
      <c r="C144" s="45"/>
      <c r="D144" s="56"/>
      <c r="E144" s="56"/>
      <c r="F144" s="56"/>
      <c r="G144" s="57" t="s">
        <v>297</v>
      </c>
      <c r="H144" s="57" t="s">
        <v>411</v>
      </c>
      <c r="J144" s="59" t="s">
        <v>482</v>
      </c>
      <c r="K144" s="59" t="s">
        <v>483</v>
      </c>
      <c r="L144" s="67" t="s">
        <v>541</v>
      </c>
      <c r="O144" s="136">
        <v>3.1</v>
      </c>
      <c r="P144" s="46"/>
    </row>
    <row r="145" spans="1:16" ht="63.75">
      <c r="A145" s="44">
        <v>145</v>
      </c>
      <c r="B145" s="61" t="s">
        <v>139</v>
      </c>
      <c r="C145" s="45"/>
      <c r="D145" s="54" t="s">
        <v>266</v>
      </c>
      <c r="E145" s="54" t="s">
        <v>489</v>
      </c>
      <c r="F145" s="54" t="s">
        <v>308</v>
      </c>
      <c r="G145" s="55" t="s">
        <v>297</v>
      </c>
      <c r="H145" s="55" t="s">
        <v>301</v>
      </c>
      <c r="J145" s="59" t="s">
        <v>135</v>
      </c>
      <c r="K145" s="59" t="s">
        <v>136</v>
      </c>
      <c r="L145" s="67" t="s">
        <v>49</v>
      </c>
      <c r="O145" s="135"/>
      <c r="P145" s="46"/>
    </row>
    <row r="146" spans="1:12" ht="38.25">
      <c r="A146" s="44">
        <v>146</v>
      </c>
      <c r="B146" s="61" t="s">
        <v>139</v>
      </c>
      <c r="C146" s="45"/>
      <c r="D146" s="56" t="s">
        <v>118</v>
      </c>
      <c r="E146" s="56" t="s">
        <v>295</v>
      </c>
      <c r="F146" s="56" t="s">
        <v>373</v>
      </c>
      <c r="G146" s="57" t="s">
        <v>277</v>
      </c>
      <c r="H146" s="57" t="s">
        <v>301</v>
      </c>
      <c r="J146" s="59" t="s">
        <v>137</v>
      </c>
      <c r="K146" s="59" t="s">
        <v>138</v>
      </c>
      <c r="L146" s="67" t="s">
        <v>49</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293</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91.25">
      <c r="A223" s="44">
        <v>223</v>
      </c>
      <c r="B223" s="61"/>
      <c r="C223" s="45"/>
      <c r="D223" s="56"/>
      <c r="E223" s="56"/>
      <c r="F223" s="56"/>
      <c r="G223" s="57"/>
      <c r="H223" s="57"/>
      <c r="J223" s="59"/>
      <c r="K223" s="59"/>
      <c r="Q223" s="83" t="s">
        <v>217</v>
      </c>
    </row>
    <row r="224" spans="1:17" ht="76.5">
      <c r="A224" s="22">
        <v>224</v>
      </c>
      <c r="B224" s="61"/>
      <c r="C224" s="45"/>
      <c r="D224" s="56"/>
      <c r="E224" s="80"/>
      <c r="F224" s="56"/>
      <c r="G224" s="57"/>
      <c r="H224" s="57"/>
      <c r="J224" s="59"/>
      <c r="K224" s="59"/>
      <c r="O224" s="135"/>
      <c r="Q224" s="83" t="s">
        <v>370</v>
      </c>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25.5">
      <c r="A238" s="44">
        <v>238</v>
      </c>
      <c r="B238" s="61"/>
      <c r="C238" s="45"/>
      <c r="D238" s="56"/>
      <c r="E238" s="56"/>
      <c r="F238" s="56"/>
      <c r="G238" s="57"/>
      <c r="H238" s="57"/>
      <c r="J238" s="59"/>
      <c r="K238" s="59"/>
      <c r="Q238" s="83" t="s">
        <v>313</v>
      </c>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14.75">
      <c r="A242" s="44">
        <v>242</v>
      </c>
      <c r="B242" s="61"/>
      <c r="C242" s="45"/>
      <c r="D242" s="62"/>
      <c r="E242" s="62"/>
      <c r="F242" s="62"/>
      <c r="G242" s="75"/>
      <c r="H242" s="75"/>
      <c r="J242" s="79"/>
      <c r="K242" s="79"/>
      <c r="Q242" s="83" t="s">
        <v>398</v>
      </c>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363</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B3" sqref="B3"/>
    </sheetView>
  </sheetViews>
  <sheetFormatPr defaultColWidth="9.140625" defaultRowHeight="12.75"/>
  <cols>
    <col min="1" max="1" width="38.00390625" style="0" customWidth="1"/>
  </cols>
  <sheetData>
    <row r="1" spans="1:2" ht="12.75">
      <c r="A1" s="52" t="s">
        <v>357</v>
      </c>
      <c r="B1" s="52" t="s">
        <v>358</v>
      </c>
    </row>
    <row r="3" spans="1:2" ht="12.75">
      <c r="A3" t="s">
        <v>362</v>
      </c>
      <c r="B3">
        <f>COUNTIF(LB114Comments!L4:L146,"")</f>
        <v>1</v>
      </c>
    </row>
    <row r="4" spans="1:2" ht="12.75">
      <c r="A4" t="s">
        <v>171</v>
      </c>
      <c r="B4">
        <f>COUNTIF(LB114Comments!G4:G146,"E")</f>
        <v>70</v>
      </c>
    </row>
    <row r="5" spans="1:2" ht="12.75">
      <c r="A5" t="s">
        <v>542</v>
      </c>
      <c r="B5">
        <f>COUNTIF(LB114Comments!G4:G1210,"T")</f>
        <v>73</v>
      </c>
    </row>
    <row r="6" ht="12.75">
      <c r="A6" t="s">
        <v>364</v>
      </c>
    </row>
    <row r="7" ht="12.75">
      <c r="A7" s="42" t="s">
        <v>360</v>
      </c>
    </row>
    <row r="8" ht="12.75">
      <c r="A8" t="s">
        <v>359</v>
      </c>
    </row>
    <row r="9" ht="12.75">
      <c r="A9" t="s">
        <v>361</v>
      </c>
    </row>
    <row r="10" ht="12.75">
      <c r="A10" t="s">
        <v>361</v>
      </c>
    </row>
    <row r="11" ht="12.75">
      <c r="A11" t="s">
        <v>365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5" sqref="B2:B2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232</v>
      </c>
      <c r="B1" s="35" t="s">
        <v>233</v>
      </c>
      <c r="C1" s="48" t="s">
        <v>245</v>
      </c>
      <c r="D1" s="35" t="s">
        <v>258</v>
      </c>
      <c r="E1" s="35" t="s">
        <v>246</v>
      </c>
    </row>
    <row r="2" spans="1:5" ht="12.75">
      <c r="A2" s="43">
        <v>1</v>
      </c>
      <c r="B2" s="42"/>
      <c r="C2" s="42"/>
      <c r="D2" s="42"/>
      <c r="E2" s="42"/>
    </row>
    <row r="3" spans="1:5" ht="12.75">
      <c r="A3" s="43">
        <v>2</v>
      </c>
      <c r="B3" s="42"/>
      <c r="C3" s="42"/>
      <c r="D3" s="42"/>
      <c r="E3" s="42"/>
    </row>
    <row r="4" spans="1:5" ht="12.75">
      <c r="A4" s="43">
        <v>3</v>
      </c>
      <c r="B4" s="42"/>
      <c r="C4" s="42"/>
      <c r="D4" s="42"/>
      <c r="E4" s="49"/>
    </row>
    <row r="5" spans="1:5" ht="12.75">
      <c r="A5" s="43">
        <v>4</v>
      </c>
      <c r="B5" s="42"/>
      <c r="C5" s="42"/>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242</v>
      </c>
    </row>
    <row r="2" spans="1:3" ht="15.75">
      <c r="A2" s="111" t="s">
        <v>349</v>
      </c>
      <c r="B2" s="112"/>
      <c r="C2" s="113"/>
    </row>
    <row r="3" spans="1:3" ht="12.75">
      <c r="A3" s="114"/>
      <c r="B3" s="112" t="s">
        <v>302</v>
      </c>
      <c r="C3" s="115" t="s">
        <v>350</v>
      </c>
    </row>
    <row r="4" spans="1:3" ht="12.75">
      <c r="A4" s="114"/>
      <c r="B4" s="112" t="s">
        <v>304</v>
      </c>
      <c r="C4" s="115" t="s">
        <v>351</v>
      </c>
    </row>
    <row r="5" spans="1:3" ht="12.75">
      <c r="A5" s="114"/>
      <c r="B5" s="112" t="s">
        <v>305</v>
      </c>
      <c r="C5" s="115" t="s">
        <v>352</v>
      </c>
    </row>
    <row r="6" spans="1:3" ht="12.75">
      <c r="A6" s="114"/>
      <c r="B6" s="112" t="s">
        <v>295</v>
      </c>
      <c r="C6" s="115" t="s">
        <v>353</v>
      </c>
    </row>
    <row r="7" spans="1:3" ht="12.75">
      <c r="A7" s="114"/>
      <c r="B7" s="112" t="s">
        <v>306</v>
      </c>
      <c r="C7" s="115" t="s">
        <v>354</v>
      </c>
    </row>
    <row r="8" spans="1:3" ht="12.75">
      <c r="A8" s="114"/>
      <c r="B8" s="112" t="s">
        <v>273</v>
      </c>
      <c r="C8" s="115" t="s">
        <v>355</v>
      </c>
    </row>
    <row r="9" spans="1:3" ht="12.75">
      <c r="A9" s="114"/>
      <c r="B9" s="112"/>
      <c r="C9" s="113"/>
    </row>
    <row r="10" spans="1:3" ht="15.75">
      <c r="A10" s="116" t="s">
        <v>356</v>
      </c>
      <c r="B10" s="117"/>
      <c r="C10" s="113"/>
    </row>
    <row r="11" spans="1:3" ht="12.75">
      <c r="A11" s="10"/>
      <c r="B11" s="117" t="s">
        <v>296</v>
      </c>
      <c r="C11" s="115" t="s">
        <v>379</v>
      </c>
    </row>
    <row r="12" spans="1:3" ht="12.75">
      <c r="A12" s="10"/>
      <c r="B12" s="117" t="s">
        <v>300</v>
      </c>
      <c r="C12" s="115" t="s">
        <v>380</v>
      </c>
    </row>
    <row r="13" spans="1:3" ht="12.75">
      <c r="A13" s="10"/>
      <c r="B13" s="117" t="s">
        <v>303</v>
      </c>
      <c r="C13" s="115" t="s">
        <v>381</v>
      </c>
    </row>
    <row r="14" spans="1:3" ht="12.75">
      <c r="A14" s="10"/>
      <c r="B14" s="117" t="s">
        <v>299</v>
      </c>
      <c r="C14" s="115" t="s">
        <v>382</v>
      </c>
    </row>
    <row r="15" spans="1:3" ht="12.75">
      <c r="A15" s="10"/>
      <c r="B15" s="117" t="s">
        <v>275</v>
      </c>
      <c r="C15" s="115" t="s">
        <v>383</v>
      </c>
    </row>
    <row r="16" spans="2:3" ht="12.75">
      <c r="B16" s="43">
        <v>12</v>
      </c>
      <c r="C16" s="115" t="s">
        <v>384</v>
      </c>
    </row>
    <row r="17" spans="2:3" ht="12.75">
      <c r="B17" s="43">
        <v>13</v>
      </c>
      <c r="C17" s="113" t="s">
        <v>385</v>
      </c>
    </row>
    <row r="18" spans="2:3" ht="12.75">
      <c r="B18" s="43">
        <v>14</v>
      </c>
      <c r="C18" s="113" t="s">
        <v>386</v>
      </c>
    </row>
    <row r="19" spans="2:3" ht="12.75">
      <c r="B19" s="43">
        <v>15</v>
      </c>
      <c r="C19" s="113" t="s">
        <v>387</v>
      </c>
    </row>
    <row r="20" spans="2:3" ht="12.75">
      <c r="B20" s="43">
        <v>16</v>
      </c>
      <c r="C20" s="113" t="s">
        <v>388</v>
      </c>
    </row>
    <row r="21" spans="2:3" ht="12.75">
      <c r="B21" s="43">
        <v>17</v>
      </c>
      <c r="C21" s="113" t="s">
        <v>384</v>
      </c>
    </row>
    <row r="22" spans="2:3" ht="12.75">
      <c r="B22" s="43">
        <v>18</v>
      </c>
      <c r="C22" s="113" t="s">
        <v>389</v>
      </c>
    </row>
    <row r="23" spans="2:3" ht="12.75">
      <c r="B23" s="43">
        <v>19</v>
      </c>
      <c r="C23" s="113" t="s">
        <v>390</v>
      </c>
    </row>
    <row r="24" spans="2:3" ht="12.75">
      <c r="B24" s="43">
        <v>20</v>
      </c>
      <c r="C24" s="113" t="s">
        <v>391</v>
      </c>
    </row>
    <row r="25" spans="2:3" ht="12.75">
      <c r="B25" s="43">
        <v>21</v>
      </c>
      <c r="C25" s="113" t="s">
        <v>384</v>
      </c>
    </row>
    <row r="26" spans="2:3" ht="12.75">
      <c r="B26" s="43">
        <v>22</v>
      </c>
      <c r="C26" s="113" t="s">
        <v>392</v>
      </c>
    </row>
    <row r="27" spans="2:3" ht="12.75">
      <c r="B27" s="43">
        <v>23</v>
      </c>
      <c r="C27" s="113" t="s">
        <v>393</v>
      </c>
    </row>
    <row r="28" spans="2:3" ht="12.75">
      <c r="B28" s="43">
        <v>24</v>
      </c>
      <c r="C28" s="113" t="s">
        <v>394</v>
      </c>
    </row>
    <row r="29" spans="2:3" ht="12.75">
      <c r="B29" s="43">
        <v>25</v>
      </c>
      <c r="C29" s="113" t="s">
        <v>395</v>
      </c>
    </row>
    <row r="30" spans="2:3" ht="12.75">
      <c r="B30" s="43">
        <v>26</v>
      </c>
      <c r="C30" s="113" t="s">
        <v>396</v>
      </c>
    </row>
    <row r="31" spans="2:3" ht="12.75">
      <c r="B31" s="43">
        <v>27</v>
      </c>
      <c r="C31" s="113" t="s">
        <v>397</v>
      </c>
    </row>
    <row r="32" spans="2:3" ht="12.75">
      <c r="B32" s="43">
        <v>28</v>
      </c>
      <c r="C32" s="113" t="s">
        <v>316</v>
      </c>
    </row>
    <row r="33" spans="2:3" ht="12.75">
      <c r="B33" s="43">
        <v>29</v>
      </c>
      <c r="C33" s="113" t="s">
        <v>317</v>
      </c>
    </row>
    <row r="34" spans="2:3" ht="33.75">
      <c r="B34" s="43">
        <v>30</v>
      </c>
      <c r="C34" s="118" t="s">
        <v>318</v>
      </c>
    </row>
    <row r="35" spans="2:3" ht="12.75">
      <c r="B35" s="43">
        <v>31</v>
      </c>
      <c r="C35" s="113" t="s">
        <v>319</v>
      </c>
    </row>
    <row r="36" spans="2:3" ht="12.75">
      <c r="B36" s="43">
        <v>32</v>
      </c>
      <c r="C36" s="113" t="s">
        <v>320</v>
      </c>
    </row>
    <row r="37" spans="2:3" ht="12.75">
      <c r="B37" s="43"/>
      <c r="C37" s="113"/>
    </row>
    <row r="38" spans="1:3" ht="15.75">
      <c r="A38" s="9" t="s">
        <v>321</v>
      </c>
      <c r="B38" s="43"/>
      <c r="C38" s="113"/>
    </row>
    <row r="39" spans="2:3" ht="12.75">
      <c r="B39" s="43">
        <v>33</v>
      </c>
      <c r="C39" s="113" t="s">
        <v>322</v>
      </c>
    </row>
    <row r="40" spans="2:3" ht="22.5">
      <c r="B40" s="43">
        <v>34</v>
      </c>
      <c r="C40" s="113" t="s">
        <v>323</v>
      </c>
    </row>
    <row r="41" spans="2:3" ht="12.75">
      <c r="B41" s="43">
        <v>35</v>
      </c>
      <c r="C41" s="113" t="s">
        <v>324</v>
      </c>
    </row>
    <row r="42" spans="2:3" ht="12.75">
      <c r="B42" s="43">
        <v>36</v>
      </c>
      <c r="C42" s="113" t="s">
        <v>325</v>
      </c>
    </row>
    <row r="43" spans="2:3" ht="22.5">
      <c r="B43" s="43">
        <v>37</v>
      </c>
      <c r="C43" s="113" t="s">
        <v>326</v>
      </c>
    </row>
    <row r="44" spans="2:3" ht="12.75">
      <c r="B44" s="43">
        <v>38</v>
      </c>
      <c r="C44" s="113" t="s">
        <v>327</v>
      </c>
    </row>
    <row r="45" spans="2:3" ht="45">
      <c r="B45" s="43">
        <v>39</v>
      </c>
      <c r="C45" s="118" t="s">
        <v>406</v>
      </c>
    </row>
    <row r="46" spans="2:3" ht="12.75">
      <c r="B46" s="43">
        <v>40</v>
      </c>
      <c r="C46" s="113" t="s">
        <v>407</v>
      </c>
    </row>
    <row r="47" spans="2:3" ht="12.75">
      <c r="B47" s="43">
        <v>41</v>
      </c>
      <c r="C47" s="113" t="s">
        <v>408</v>
      </c>
    </row>
    <row r="48" spans="2:3" ht="12.75">
      <c r="B48" s="43">
        <v>42</v>
      </c>
      <c r="C48" s="113" t="s">
        <v>409</v>
      </c>
    </row>
    <row r="49" spans="2:3" ht="12.75">
      <c r="B49" s="43">
        <v>43</v>
      </c>
      <c r="C49" s="113" t="s">
        <v>410</v>
      </c>
    </row>
    <row r="50" spans="2:3" ht="12.75">
      <c r="B50" s="43">
        <v>44</v>
      </c>
      <c r="C50" s="113" t="s">
        <v>333</v>
      </c>
    </row>
    <row r="51" spans="2:3" ht="12.75">
      <c r="B51" s="43">
        <v>45</v>
      </c>
      <c r="C51" s="113" t="s">
        <v>334</v>
      </c>
    </row>
    <row r="52" spans="2:3" ht="12.75">
      <c r="B52" s="43"/>
      <c r="C52" s="113"/>
    </row>
    <row r="53" spans="1:3" ht="15.75">
      <c r="A53" s="9" t="s">
        <v>335</v>
      </c>
      <c r="B53" s="43"/>
      <c r="C53" s="113"/>
    </row>
    <row r="54" spans="2:3" ht="12.75">
      <c r="B54" s="43">
        <v>46</v>
      </c>
      <c r="C54" s="113" t="s">
        <v>336</v>
      </c>
    </row>
    <row r="55" spans="2:3" ht="12.75">
      <c r="B55" s="43">
        <v>47</v>
      </c>
      <c r="C55" s="113" t="s">
        <v>337</v>
      </c>
    </row>
    <row r="56" spans="2:3" ht="12.75">
      <c r="B56" s="43">
        <v>48</v>
      </c>
      <c r="C56" s="113" t="s">
        <v>338</v>
      </c>
    </row>
    <row r="57" spans="2:3" ht="12.75">
      <c r="B57" s="43">
        <v>49</v>
      </c>
      <c r="C57" s="113" t="s">
        <v>339</v>
      </c>
    </row>
    <row r="58" spans="2:3" ht="12.75">
      <c r="B58" s="43">
        <v>50</v>
      </c>
      <c r="C58" s="113" t="s">
        <v>340</v>
      </c>
    </row>
    <row r="59" spans="2:3" ht="12.75">
      <c r="B59" s="43">
        <v>51</v>
      </c>
      <c r="C59" s="113" t="s">
        <v>341</v>
      </c>
    </row>
    <row r="60" spans="2:3" ht="12.75">
      <c r="B60" s="43">
        <v>52</v>
      </c>
      <c r="C60" s="113" t="s">
        <v>342</v>
      </c>
    </row>
    <row r="61" spans="2:3" ht="12.75">
      <c r="B61" s="43">
        <v>53</v>
      </c>
      <c r="C61" s="113" t="s">
        <v>343</v>
      </c>
    </row>
    <row r="62" spans="2:3" ht="12.75">
      <c r="B62" s="43">
        <v>54</v>
      </c>
      <c r="C62" s="113" t="s">
        <v>344</v>
      </c>
    </row>
    <row r="63" spans="2:3" ht="12.75">
      <c r="B63" s="43">
        <v>55</v>
      </c>
      <c r="C63" s="113" t="s">
        <v>345</v>
      </c>
    </row>
    <row r="64" spans="2:3" ht="12.75">
      <c r="B64" s="43">
        <v>56</v>
      </c>
      <c r="C64" s="113" t="s">
        <v>346</v>
      </c>
    </row>
    <row r="65" spans="2:3" ht="12.75">
      <c r="B65" s="43">
        <v>57</v>
      </c>
      <c r="C65" s="113" t="s">
        <v>347</v>
      </c>
    </row>
    <row r="66" spans="2:3" ht="12.75">
      <c r="B66" s="43">
        <v>58</v>
      </c>
      <c r="C66" s="113" t="s">
        <v>348</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278</v>
      </c>
    </row>
    <row r="2" ht="12.75">
      <c r="A2" s="53" t="s">
        <v>280</v>
      </c>
    </row>
    <row r="3" s="85" customFormat="1" ht="12.75">
      <c r="A3" s="86" t="s">
        <v>279</v>
      </c>
    </row>
    <row r="4" s="85" customFormat="1" ht="12.75">
      <c r="A4" s="85" t="s">
        <v>281</v>
      </c>
    </row>
    <row r="5" s="85" customFormat="1" ht="12.75">
      <c r="A5" s="85" t="s">
        <v>218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2007-01-17T15:56:14Z</cp:lastPrinted>
  <dcterms:created xsi:type="dcterms:W3CDTF">2004-07-14T16:37:20Z</dcterms:created>
  <dcterms:modified xsi:type="dcterms:W3CDTF">2007-11-15T15:21:13Z</dcterms:modified>
  <cp:category/>
  <cp:version/>
  <cp:contentType/>
  <cp:contentStatus/>
</cp:coreProperties>
</file>