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10" windowHeight="9240" tabRatio="451" activeTab="0"/>
  </bookViews>
  <sheets>
    <sheet name="Sorted Comments" sheetId="1" r:id="rId1"/>
    <sheet name="Stats" sheetId="2" r:id="rId2"/>
  </sheets>
  <externalReferences>
    <externalReference r:id="rId5"/>
  </externalReferences>
  <definedNames>
    <definedName name="Fname">'[1]LB_Comments'!#REF!</definedName>
    <definedName name="HeadingsLookup">#REF!</definedName>
    <definedName name="HID">#REF!</definedName>
    <definedName name="Lname">'[1]LB_Comments'!#REF!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<sst xmlns="http://schemas.openxmlformats.org/spreadsheetml/2006/main" count="2056" uniqueCount="1232">
  <si>
    <t xml:space="preserve">How to use the Action Frame to configure the QoS Map at the STA without solicitation? Unicast ? Broadcast or Multicast? More importantly, there are still some problems need to be solved when we choose to use each one of  them. 
Please see the document for the detail.
</t>
  </si>
  <si>
    <t>Please see the document</t>
  </si>
  <si>
    <t>7.3.2.46
P.2.4</t>
  </si>
  <si>
    <t>25
75</t>
  </si>
  <si>
    <t>Figure u17
Table P.2</t>
  </si>
  <si>
    <t>T</t>
  </si>
  <si>
    <t>N</t>
  </si>
  <si>
    <t>Does the QoS based on user level need to be considered when the AP distributes QoS Map in the User Plane proposal?</t>
  </si>
  <si>
    <t>7.3.2.46</t>
  </si>
  <si>
    <t>25</t>
  </si>
  <si>
    <t>20</t>
  </si>
  <si>
    <t>E</t>
  </si>
  <si>
    <t>N</t>
  </si>
  <si>
    <t>The name of the IE should be identical to the above.</t>
  </si>
  <si>
    <t>Change Exception element description to DSCP Exception element description</t>
  </si>
  <si>
    <t>7.3.2.47</t>
  </si>
  <si>
    <t>E</t>
  </si>
  <si>
    <t>N</t>
  </si>
  <si>
    <t>edit wrongly</t>
  </si>
  <si>
    <t>Change intension to intention</t>
  </si>
  <si>
    <t>7.3.2.47</t>
  </si>
  <si>
    <t>29</t>
  </si>
  <si>
    <t>19-21</t>
  </si>
  <si>
    <t>E</t>
  </si>
  <si>
    <t>N</t>
  </si>
  <si>
    <t>Commentor will provide the normative refrence</t>
  </si>
  <si>
    <t xml:space="preserve">Commentor to provide the text for comment 49
Discussed during the adhoc on 2/20/07. S. McCann willl have folllow up with Angelo.
</t>
  </si>
  <si>
    <t>Deferred: Needs further info from Tony
Adhoc discussed it. Recommeded the comment to be removed. (02/20/2007)</t>
  </si>
  <si>
    <t>This indicates whether STA is Active or PS Mode. This is necessary because when a STA is in the PS mode it may go to Doze state, and the AP needs to buffer the MSDU, and thus may not meet certain Interworking Service requirements.</t>
  </si>
  <si>
    <t>7.4.2.1</t>
  </si>
  <si>
    <t>31</t>
  </si>
  <si>
    <t>10,11</t>
  </si>
  <si>
    <t>E</t>
  </si>
  <si>
    <t>N</t>
  </si>
  <si>
    <t>The clause number is wrong</t>
  </si>
  <si>
    <t>There may be one Expedited bandwidth request element which is defined in 7.3.2.45</t>
  </si>
  <si>
    <t>7.4.2.5</t>
  </si>
  <si>
    <t>31</t>
  </si>
  <si>
    <t>16</t>
  </si>
  <si>
    <t>E</t>
  </si>
  <si>
    <t>N</t>
  </si>
  <si>
    <t>Change 11.4.y to P.2.1</t>
  </si>
  <si>
    <t>7.4.2.5</t>
  </si>
  <si>
    <t>31</t>
  </si>
  <si>
    <t>17</t>
  </si>
  <si>
    <t>E</t>
  </si>
  <si>
    <t>N</t>
  </si>
  <si>
    <t>The number of the DSCP Map request frame body table is wrong.</t>
  </si>
  <si>
    <t>The frame body of the QoS Map Request frame contains the information shown in Table u3.</t>
  </si>
  <si>
    <t>7.4.2.5</t>
  </si>
  <si>
    <t>E</t>
  </si>
  <si>
    <t>N</t>
  </si>
  <si>
    <t>Description is wrong</t>
  </si>
  <si>
    <t>7.4.2.5</t>
  </si>
  <si>
    <t>E</t>
  </si>
  <si>
    <t>N</t>
  </si>
  <si>
    <t>Description is wrong</t>
  </si>
  <si>
    <t>7.4.2.6</t>
  </si>
  <si>
    <t>32</t>
  </si>
  <si>
    <t>3</t>
  </si>
  <si>
    <t>E</t>
  </si>
  <si>
    <t>N</t>
  </si>
  <si>
    <t>Change 11.4.y  to P.2.1</t>
  </si>
  <si>
    <t>7.4.2.6</t>
  </si>
  <si>
    <t>32</t>
  </si>
  <si>
    <t>4</t>
  </si>
  <si>
    <t>E</t>
  </si>
  <si>
    <t>N</t>
  </si>
  <si>
    <t>The number of the DSCP Map configure frame body table is wrong.</t>
  </si>
  <si>
    <t>The frame body of the QoS Map Configure frame contains the information shown in Table u4.</t>
  </si>
  <si>
    <t xml:space="preserve">7.4.2.6 </t>
  </si>
  <si>
    <t>E</t>
  </si>
  <si>
    <t>N</t>
  </si>
  <si>
    <t>Description is wrong</t>
  </si>
  <si>
    <t>7.4.6</t>
  </si>
  <si>
    <t>15-16</t>
  </si>
  <si>
    <t>N</t>
  </si>
  <si>
    <t>Description is wrong
Not all Action frames use UP = 0 to transmit</t>
  </si>
  <si>
    <t>All Interworking Action frames shall be transmitted using UP = 0 with the EDCA parameters for AC_BE.</t>
  </si>
  <si>
    <t>7.4.6.1</t>
  </si>
  <si>
    <t>33</t>
  </si>
  <si>
    <t>1</t>
  </si>
  <si>
    <t>E</t>
  </si>
  <si>
    <t>N</t>
  </si>
  <si>
    <t>Description is wrong</t>
  </si>
  <si>
    <t>Change non-AP-STA to non-AP STA</t>
  </si>
  <si>
    <t>7.4.6.1</t>
  </si>
  <si>
    <t>33</t>
  </si>
  <si>
    <t>7</t>
  </si>
  <si>
    <t>E</t>
  </si>
  <si>
    <t>N</t>
  </si>
  <si>
    <t>The number of table is wrong</t>
  </si>
  <si>
    <t>The Action field shall be set to 0 (representing a GAS Initial Request frame, as specified in Table 
u5).</t>
  </si>
  <si>
    <t>7.4.6.1</t>
  </si>
  <si>
    <t>33</t>
  </si>
  <si>
    <t>10</t>
  </si>
  <si>
    <t>E</t>
  </si>
  <si>
    <t>N</t>
  </si>
  <si>
    <t>The clause number is wrong</t>
  </si>
  <si>
    <t xml:space="preserve">Reference to Table u6 is correct </t>
  </si>
  <si>
    <t>not clear what needs to be changed</t>
  </si>
  <si>
    <t>GAS request element is defined in 7.3.2.39. There shall be only one element per request.</t>
  </si>
  <si>
    <t>7.4.6.2</t>
  </si>
  <si>
    <t>33</t>
  </si>
  <si>
    <t>12</t>
  </si>
  <si>
    <t>E</t>
  </si>
  <si>
    <t>N</t>
  </si>
  <si>
    <t>Description is wrong</t>
  </si>
  <si>
    <t>Change non-AP-STA to non-AP STA</t>
  </si>
  <si>
    <t>7.4.6.2</t>
  </si>
  <si>
    <t>33</t>
  </si>
  <si>
    <t>12,13</t>
  </si>
  <si>
    <t>E</t>
  </si>
  <si>
    <t>N</t>
  </si>
  <si>
    <t>Description is wrong</t>
  </si>
  <si>
    <t>The GAS Initial Response frame uses the Action frame body format and is transmitted by an AP to a non-AP-STA. The format of the GAS Initial Response frame body is shown in Table u7.</t>
  </si>
  <si>
    <t>7.4.6.2</t>
  </si>
  <si>
    <t>33</t>
  </si>
  <si>
    <t>18</t>
  </si>
  <si>
    <t>E</t>
  </si>
  <si>
    <t>N</t>
  </si>
  <si>
    <t>The number of table is wrong</t>
  </si>
  <si>
    <t>The Action field shall be set to 1 (representing a GAS Initial Response frame, as specified in Table
u5).</t>
  </si>
  <si>
    <t>7.4.6.2</t>
  </si>
  <si>
    <t>34</t>
  </si>
  <si>
    <t>9</t>
  </si>
  <si>
    <t>E</t>
  </si>
  <si>
    <t>N</t>
  </si>
  <si>
    <t>The clause number of  is wrong</t>
  </si>
  <si>
    <t>The GAS Response Element is defined in 7.3.2.40. There shall be zero or one element per response.</t>
  </si>
  <si>
    <t>7.4.6.3</t>
  </si>
  <si>
    <t>34</t>
  </si>
  <si>
    <t>11</t>
  </si>
  <si>
    <t>E</t>
  </si>
  <si>
    <t>N</t>
  </si>
  <si>
    <t>Description is wrong</t>
  </si>
  <si>
    <t>Change non-AP-STA to non-AP STA</t>
  </si>
  <si>
    <t>7.4.6.3</t>
  </si>
  <si>
    <t>34</t>
  </si>
  <si>
    <t>11,12</t>
  </si>
  <si>
    <t>E</t>
  </si>
  <si>
    <t>N</t>
  </si>
  <si>
    <t xml:space="preserve">Description is wrong
The number of the GAS Comeback Response frame body table is wrong. </t>
  </si>
  <si>
    <t>The GAS Comeback Request frame uses the Action frame format and is transmitted by a non-AP STA to AP. The format of the GAS Comeback Request frame body is shown in Table u8.</t>
  </si>
  <si>
    <t>7.4.6.3</t>
  </si>
  <si>
    <t>E</t>
  </si>
  <si>
    <t>N</t>
  </si>
  <si>
    <t>Description is wrong</t>
  </si>
  <si>
    <t>Change Response to Request, Change 61 to 8</t>
  </si>
  <si>
    <t>7.4.6.3</t>
  </si>
  <si>
    <t>34</t>
  </si>
  <si>
    <t>19,20</t>
  </si>
  <si>
    <t>E</t>
  </si>
  <si>
    <t>N</t>
  </si>
  <si>
    <t>The number of table is wrong</t>
  </si>
  <si>
    <t>The Action field shall be set to the 2 (representing a GAS Comeback Request frame, as specified in Table u5).</t>
  </si>
  <si>
    <t>7.4.6.4</t>
  </si>
  <si>
    <t>34</t>
  </si>
  <si>
    <t>24-26</t>
  </si>
  <si>
    <t>E</t>
  </si>
  <si>
    <t>N</t>
  </si>
  <si>
    <t>Description is wrong.</t>
  </si>
  <si>
    <t>The Action field shall be set to the 2 (representing a GAS Comeback Request frame, as specified in Table u5).</t>
  </si>
  <si>
    <t>7.4.6.4</t>
  </si>
  <si>
    <t>34</t>
  </si>
  <si>
    <t>25</t>
  </si>
  <si>
    <t>E</t>
  </si>
  <si>
    <t>N</t>
  </si>
  <si>
    <t>Description is wrong</t>
  </si>
  <si>
    <t>7.4.6.4</t>
  </si>
  <si>
    <t>35</t>
  </si>
  <si>
    <t>5</t>
  </si>
  <si>
    <t>T</t>
  </si>
  <si>
    <t>N</t>
  </si>
  <si>
    <t>7.4.6.4 11.10.1.4</t>
  </si>
  <si>
    <t>14-15 Figure u21</t>
  </si>
  <si>
    <t>T</t>
  </si>
  <si>
    <t>N</t>
  </si>
  <si>
    <t xml:space="preserve">The GAS Request Element in the GAS Comeback Response frame should be removed.                                                                </t>
  </si>
  <si>
    <t>10.3.2.2</t>
  </si>
  <si>
    <t>37</t>
  </si>
  <si>
    <t>7</t>
  </si>
  <si>
    <t>E</t>
  </si>
  <si>
    <t>N</t>
  </si>
  <si>
    <t>10.3.6.1.2</t>
  </si>
  <si>
    <t>38</t>
  </si>
  <si>
    <t>12</t>
  </si>
  <si>
    <t>E</t>
  </si>
  <si>
    <t>N</t>
  </si>
  <si>
    <t>Description is wrong</t>
  </si>
  <si>
    <t>10.3.30.1.2</t>
  </si>
  <si>
    <t>43</t>
  </si>
  <si>
    <t>10-14</t>
  </si>
  <si>
    <t>T</t>
  </si>
  <si>
    <t>N</t>
  </si>
  <si>
    <t>This primitive is not enough parameter for STA to form the right GAS Initial Request frame.</t>
  </si>
  <si>
    <t>Overall Summary</t>
  </si>
  <si>
    <t>Total</t>
  </si>
  <si>
    <t>Reviewed</t>
  </si>
  <si>
    <t>Closed</t>
  </si>
  <si>
    <t>% Closed</t>
  </si>
  <si>
    <t>Total Comments:</t>
  </si>
  <si>
    <t>Editorial Comments:</t>
  </si>
  <si>
    <t>Technical Comments:</t>
  </si>
  <si>
    <t>MLME-GAS-Initial-Request.request ( 
DialogToken , 
DeliveryMethod, 
AdvertisementProtocolID, 
Query 
)</t>
  </si>
  <si>
    <t>15</t>
  </si>
  <si>
    <t>Insert the following row at the end of the prameter table after Line 15 in page 43:</t>
  </si>
  <si>
    <t>10.3.30.1.4</t>
  </si>
  <si>
    <t>43</t>
  </si>
  <si>
    <t>20</t>
  </si>
  <si>
    <t>E</t>
  </si>
  <si>
    <t>N</t>
  </si>
  <si>
    <t>Change 11.11.1 to 11.10.1.3</t>
  </si>
  <si>
    <t>10.3.30.2.2</t>
  </si>
  <si>
    <t>44</t>
  </si>
  <si>
    <t>1-8</t>
  </si>
  <si>
    <t>T</t>
  </si>
  <si>
    <t>N</t>
  </si>
  <si>
    <t>This primitive is not enough parameter for STA to handle the  right GAS Initial Response frame.</t>
  </si>
  <si>
    <t>StatusCode, 
DialogToken, 
GASQueryID, 
GASComebackDelay, 
GASMulticastAddress,  
DeliveryMethod,
AdvertisementProtocolID, 
ResponseInfo 
)</t>
  </si>
  <si>
    <t>10.3.30.2.4</t>
  </si>
  <si>
    <t>44</t>
  </si>
  <si>
    <t>18</t>
  </si>
  <si>
    <t>E</t>
  </si>
  <si>
    <t>N</t>
  </si>
  <si>
    <t>Change 11.y to 11.10.1</t>
  </si>
  <si>
    <t>10.3.30.2.2</t>
  </si>
  <si>
    <t>E</t>
  </si>
  <si>
    <t>N</t>
  </si>
  <si>
    <t>10.3.30.3.2</t>
  </si>
  <si>
    <t>45</t>
  </si>
  <si>
    <t>3-7</t>
  </si>
  <si>
    <t>T</t>
  </si>
  <si>
    <t>N</t>
  </si>
  <si>
    <t>This primitive is not enough parameters for AP to handle the  right GAS Initial Request frame.</t>
  </si>
  <si>
    <t>MLME-GAS-Initial-Request.indication ( 
DialogToken , 
DeliveryMethod,
AdvertisementProtocolID, 
Query,
Non-APSTAAddress 
)</t>
  </si>
  <si>
    <t>10.3.30.3.2</t>
  </si>
  <si>
    <t>45</t>
  </si>
  <si>
    <t>8</t>
  </si>
  <si>
    <t>T</t>
  </si>
  <si>
    <t>N</t>
  </si>
  <si>
    <t>This primitive is not enough parameters for AP to handle the  right GAS Initial Request frame.</t>
  </si>
  <si>
    <t>Insert the following row at the end of the prameter table after Line 8 in page 45:</t>
  </si>
  <si>
    <t>10.3.30.3.4</t>
  </si>
  <si>
    <t>45</t>
  </si>
  <si>
    <t>15</t>
  </si>
  <si>
    <t>E</t>
  </si>
  <si>
    <t>N</t>
  </si>
  <si>
    <t>Change 11.11 to 11.10.1</t>
  </si>
  <si>
    <t>10.3.30.3.4</t>
  </si>
  <si>
    <t>45</t>
  </si>
  <si>
    <t>16</t>
  </si>
  <si>
    <t>T</t>
  </si>
  <si>
    <t>There is no definition about the dot11GASResponseTimeout</t>
  </si>
  <si>
    <t>A definition should be added.</t>
  </si>
  <si>
    <t>10.3.30.4.2</t>
  </si>
  <si>
    <t>45</t>
  </si>
  <si>
    <t>23-31</t>
  </si>
  <si>
    <t>T</t>
  </si>
  <si>
    <t>N</t>
  </si>
  <si>
    <t>This primitive is not enough parameters for AP to form the right GAS Initial Response frame.</t>
  </si>
  <si>
    <t>MLME-GAS-Initial-Response.response ( 
StatusCode, 
DialogToken , 
NonAPSTAAddress, 
GASQueryID, 
GASComebackDelay, 
GASMulticastAddress,  
DeliveryMethod, 
AdvertisementProtocolID, 
ResponseInfo 
)</t>
  </si>
  <si>
    <t>10.3.30.4.2</t>
  </si>
  <si>
    <t>45</t>
  </si>
  <si>
    <t>25</t>
  </si>
  <si>
    <t>E</t>
  </si>
  <si>
    <t>N</t>
  </si>
  <si>
    <t>Description is wrong</t>
  </si>
  <si>
    <t>Change NonAPSTAAddress to Non-APSTAAdress</t>
  </si>
  <si>
    <t>10.3.30.4.2</t>
  </si>
  <si>
    <t>46</t>
  </si>
  <si>
    <t>1</t>
  </si>
  <si>
    <t>T</t>
  </si>
  <si>
    <t>N</t>
  </si>
  <si>
    <t>This primitive is not enough parameters for AP to form the right GAS Initial Response frame.</t>
  </si>
  <si>
    <t>Insert the following row at the end of the prameter table after Line 1 in page 46:</t>
  </si>
  <si>
    <t>10.3.30.4.2</t>
  </si>
  <si>
    <t>46</t>
  </si>
  <si>
    <t>2</t>
  </si>
  <si>
    <t>E</t>
  </si>
  <si>
    <t>N</t>
  </si>
  <si>
    <t>Change a 802.11 to an 802.11 in the 6th row in the table</t>
  </si>
  <si>
    <t>10.3.30.5.2</t>
  </si>
  <si>
    <t>46</t>
  </si>
  <si>
    <t>15-17</t>
  </si>
  <si>
    <t>T</t>
  </si>
  <si>
    <t>N</t>
  </si>
  <si>
    <t>This primitive is not enough parameter for STA to form the right GAS Comeback Request frame.</t>
  </si>
  <si>
    <t>MLME-GAS-Comeback-Request.request ( 
GASQueryID, 
DialogToken
)</t>
  </si>
  <si>
    <t>10.3.30.5.2</t>
  </si>
  <si>
    <t>47</t>
  </si>
  <si>
    <t>1</t>
  </si>
  <si>
    <t>T</t>
  </si>
  <si>
    <t>N</t>
  </si>
  <si>
    <t>This primitive is not enough parameter for STA to form the right GAS Comeback Request frame.</t>
  </si>
  <si>
    <t>Insert the following row at the end of the prameter table before Line 1 in page 47:</t>
  </si>
  <si>
    <t>10.3.30.5.4</t>
  </si>
  <si>
    <t>47</t>
  </si>
  <si>
    <t>6</t>
  </si>
  <si>
    <t>E</t>
  </si>
  <si>
    <t>N</t>
  </si>
  <si>
    <t>Change 11.11 to 11.10.1</t>
  </si>
  <si>
    <t>10.3.30.6.2</t>
  </si>
  <si>
    <t>47</t>
  </si>
  <si>
    <t>14-20</t>
  </si>
  <si>
    <t>T</t>
  </si>
  <si>
    <t>N</t>
  </si>
  <si>
    <t>This primitive is not enough parameter for STA to handle the  right GAS Comeback Response frame.</t>
  </si>
  <si>
    <t>MLME-GAS-Comeback-Response.confirm ( 
StatusCode, 
DialogToken , 
GASQueryID, 
GASComebackDelay, 
DeliveryMethod,
AdvertisementProtocolID, 
ResponseInfo 
)</t>
  </si>
  <si>
    <t>10.3.30.6.2</t>
  </si>
  <si>
    <t>47</t>
  </si>
  <si>
    <t>21</t>
  </si>
  <si>
    <t>T</t>
  </si>
  <si>
    <t>N</t>
  </si>
  <si>
    <t>This primitive is not enough parameter for STA to handle the  right GAS Comeback Response frame.</t>
  </si>
  <si>
    <t>Insert the following row at the end of the prameter table after Line 21 in page 47:</t>
  </si>
  <si>
    <t>10.3.30.7.2</t>
  </si>
  <si>
    <t>48</t>
  </si>
  <si>
    <t>14-17</t>
  </si>
  <si>
    <t>T</t>
  </si>
  <si>
    <t>N</t>
  </si>
  <si>
    <t>This primitive is not enough parameters for AP to handle the  right GAS Initial Request frame.</t>
  </si>
  <si>
    <t>MLME-GAS-Comeback-Request.indication (  
DialogToken ,
GASQueryID, 
Non-APSTAAddress 
)</t>
  </si>
  <si>
    <t>10.3.30.7.2</t>
  </si>
  <si>
    <t>48</t>
  </si>
  <si>
    <t>18</t>
  </si>
  <si>
    <t>T</t>
  </si>
  <si>
    <t>N</t>
  </si>
  <si>
    <t>This primitive is not enough parameter for STA to handle the  right GAS Comeback Request frame.</t>
  </si>
  <si>
    <t>Insert the following row at the end of the prameter table after Line 18 in page 48:</t>
  </si>
  <si>
    <t>10.3.30.7.4</t>
  </si>
  <si>
    <t>48</t>
  </si>
  <si>
    <t>25</t>
  </si>
  <si>
    <t>E</t>
  </si>
  <si>
    <t>N</t>
  </si>
  <si>
    <t>Change 11.y to 11.10.1</t>
  </si>
  <si>
    <t>10.3.30.8.1</t>
  </si>
  <si>
    <t>48</t>
  </si>
  <si>
    <t>29</t>
  </si>
  <si>
    <t>E</t>
  </si>
  <si>
    <t>N</t>
  </si>
  <si>
    <t>Change a advertisement to an advertisement</t>
  </si>
  <si>
    <t>10.3.30.8.2</t>
  </si>
  <si>
    <t>49</t>
  </si>
  <si>
    <t>1-8</t>
  </si>
  <si>
    <t>T</t>
  </si>
  <si>
    <t>N</t>
  </si>
  <si>
    <t>This primitive is not enough parameters for AP to form the right GAS Initial Response frame.</t>
  </si>
  <si>
    <t>MLME-GAS-Comeback-Response.response ( 
StatusCode, 
DialogToken ,
Non-APSTA Address,
GASQueryID, 
GASComebackDelay, 
DeliveryMethod,
AdvertisementProtocolID, 
ResponseInfo 
)</t>
  </si>
  <si>
    <t>10.3.30.8.2</t>
  </si>
  <si>
    <t>49</t>
  </si>
  <si>
    <t>9</t>
  </si>
  <si>
    <t>T</t>
  </si>
  <si>
    <t>N</t>
  </si>
  <si>
    <t>This primitive is not enough parameters for AP to form the right GAS Initial Response frame.</t>
  </si>
  <si>
    <t>Insert the following row at the end of the prameter table after Line 9 in page 49:</t>
  </si>
  <si>
    <t>May want to check IEEE 802.11i definitions of AAA, as we perhaps don't want to go into too much detail about authentication and security here.</t>
  </si>
  <si>
    <t>May want to re-consider definition of "Roaming", to avoid it being confused with BSS transistion and traditional handover</t>
  </si>
  <si>
    <t>This section needs to clearly state which part of the architecture (as in Figure u1) is in scope of Tgu standardisation and more specifically which bits are not.</t>
  </si>
  <si>
    <t>10.3.30.8.2</t>
  </si>
  <si>
    <t>49</t>
  </si>
  <si>
    <t>E</t>
  </si>
  <si>
    <t>N</t>
  </si>
  <si>
    <t>10.3.30.8.4</t>
  </si>
  <si>
    <t>49</t>
  </si>
  <si>
    <t>15-16</t>
  </si>
  <si>
    <t>E</t>
  </si>
  <si>
    <t>N</t>
  </si>
  <si>
    <t>Description is wrong</t>
  </si>
  <si>
    <t>Change GAS Comeback-response to GAS Comeback Request</t>
  </si>
  <si>
    <t>10.3.31.2.3</t>
  </si>
  <si>
    <t>51</t>
  </si>
  <si>
    <t>8-10</t>
  </si>
  <si>
    <t>E</t>
  </si>
  <si>
    <t>N</t>
  </si>
  <si>
    <t>Change a STA to an STA</t>
  </si>
  <si>
    <t>needs further discussison - open
Dave withdrew the comment during the adhoc on 2/20/07</t>
  </si>
  <si>
    <t>Commentor to provide the text -- Review during Orlando meeting</t>
  </si>
  <si>
    <t xml:space="preserve">Dave will provide the text for Annex P.
Discussed during the adhoc on 2/20/07. S. McCann willl have folllow up discusiion with TGv folks.
</t>
  </si>
  <si>
    <t>10.3.31.3.2</t>
  </si>
  <si>
    <t>51</t>
  </si>
  <si>
    <t>26-31</t>
  </si>
  <si>
    <t>T</t>
  </si>
  <si>
    <t>N</t>
  </si>
  <si>
    <t>This parameter can help handover.</t>
  </si>
  <si>
    <t>MLME-LinkGoingDown.indication ( 
ReasonCode, 
MacMobileTerminal, 
TimeInterval, 
ConfidenceLevel, 
UniqueEventIdentifier 
)</t>
  </si>
  <si>
    <t>10.3.31.3.2</t>
  </si>
  <si>
    <t>52</t>
  </si>
  <si>
    <t>2</t>
  </si>
  <si>
    <t>T</t>
  </si>
  <si>
    <t>N</t>
  </si>
  <si>
    <t>This parameter can help handover.</t>
  </si>
  <si>
    <t>Insert the following row at the end of the prameter table before Line 2 in page 52:</t>
  </si>
  <si>
    <t>10.3.31</t>
  </si>
  <si>
    <t>50-56</t>
  </si>
  <si>
    <t>T</t>
  </si>
  <si>
    <t>N</t>
  </si>
  <si>
    <t>Why aren't all primitives related to the MIH event indication added in the draft?</t>
  </si>
  <si>
    <t>10.3.32</t>
  </si>
  <si>
    <t>12</t>
  </si>
  <si>
    <t>E</t>
  </si>
  <si>
    <t>N</t>
  </si>
  <si>
    <t>Description is wrong</t>
  </si>
  <si>
    <t>Change AP to QAP in Table u10</t>
  </si>
  <si>
    <t>10.3.32</t>
  </si>
  <si>
    <t>13,14</t>
  </si>
  <si>
    <t>E</t>
  </si>
  <si>
    <t>N</t>
  </si>
  <si>
    <t>Description is wrong</t>
  </si>
  <si>
    <t>Change AP to QAP</t>
  </si>
  <si>
    <t>10.3.32.1.1</t>
  </si>
  <si>
    <t>20</t>
  </si>
  <si>
    <t>E</t>
  </si>
  <si>
    <t>N</t>
  </si>
  <si>
    <t>Description is wrong</t>
  </si>
  <si>
    <t>Change AP to QAP</t>
  </si>
  <si>
    <t>10.3.32.1.4</t>
  </si>
  <si>
    <t>56</t>
  </si>
  <si>
    <t>30</t>
  </si>
  <si>
    <t>E</t>
  </si>
  <si>
    <t>N</t>
  </si>
  <si>
    <t>Change 11.y to P.2.1</t>
  </si>
  <si>
    <t>10.3.32.2.1</t>
  </si>
  <si>
    <t>3</t>
  </si>
  <si>
    <t>E</t>
  </si>
  <si>
    <t>N</t>
  </si>
  <si>
    <t>Description is wrong</t>
  </si>
  <si>
    <t>Change AP to QAP</t>
  </si>
  <si>
    <t>10.3.32.2.3</t>
  </si>
  <si>
    <t>14</t>
  </si>
  <si>
    <t>E</t>
  </si>
  <si>
    <t>N</t>
  </si>
  <si>
    <t>Description is wrong</t>
  </si>
  <si>
    <t>Change an QoS to a QoS</t>
  </si>
  <si>
    <t>10.3.32.2.3</t>
  </si>
  <si>
    <t>15</t>
  </si>
  <si>
    <t>E</t>
  </si>
  <si>
    <t>N</t>
  </si>
  <si>
    <t>Description is wrong</t>
  </si>
  <si>
    <t>Change AP to QAP</t>
  </si>
  <si>
    <t>10.3.32.2.3</t>
  </si>
  <si>
    <t>17-19</t>
  </si>
  <si>
    <t>E</t>
  </si>
  <si>
    <t>N</t>
  </si>
  <si>
    <t>edit wrongly</t>
  </si>
  <si>
    <t>For example, an ADDTS or DELTS procedure should be activated if the QoS Map information indicates a Change in the admission controlled AC.</t>
  </si>
  <si>
    <t>10.3.32.2.4</t>
  </si>
  <si>
    <t>57</t>
  </si>
  <si>
    <t>21</t>
  </si>
  <si>
    <t>E</t>
  </si>
  <si>
    <t>N</t>
  </si>
  <si>
    <t>Change 11.y to P.2.1</t>
  </si>
  <si>
    <t>10.3.32.2.3</t>
  </si>
  <si>
    <t>24</t>
  </si>
  <si>
    <t>E</t>
  </si>
  <si>
    <t>N</t>
  </si>
  <si>
    <t>Description is wrong</t>
  </si>
  <si>
    <t>Change AP to QAP</t>
  </si>
  <si>
    <t>10.3.32.3.2</t>
  </si>
  <si>
    <t>57</t>
  </si>
  <si>
    <t>27</t>
  </si>
  <si>
    <t>E</t>
  </si>
  <si>
    <t>N</t>
  </si>
  <si>
    <t>Here should be an indication primitive</t>
  </si>
  <si>
    <t>10.3.32.3.4</t>
  </si>
  <si>
    <t>E</t>
  </si>
  <si>
    <t>N</t>
  </si>
  <si>
    <t>Change 11.y to P.2.1</t>
  </si>
  <si>
    <t>10.3.32.4.2</t>
  </si>
  <si>
    <t>58</t>
  </si>
  <si>
    <t>13</t>
  </si>
  <si>
    <t>E</t>
  </si>
  <si>
    <t>N</t>
  </si>
  <si>
    <t>Here should be a response primitive</t>
  </si>
  <si>
    <t>10.3.32.2.3</t>
  </si>
  <si>
    <t>58</t>
  </si>
  <si>
    <t>20</t>
  </si>
  <si>
    <t>E</t>
  </si>
  <si>
    <t>N</t>
  </si>
  <si>
    <t>Description is wrong</t>
  </si>
  <si>
    <t>Change AP to QAP</t>
  </si>
  <si>
    <t>11.10.1.3</t>
  </si>
  <si>
    <t>31-33</t>
  </si>
  <si>
    <t>E</t>
  </si>
  <si>
    <t>N</t>
  </si>
  <si>
    <t>Description is wrong</t>
  </si>
  <si>
    <t>The non-AP STA can send a GAS-Initial-Request frame with one of the supported protocol ids with specific query to obtain information about the specific interworking service.</t>
  </si>
  <si>
    <t>11.10.1.4</t>
  </si>
  <si>
    <t>T</t>
  </si>
  <si>
    <t>N</t>
  </si>
  <si>
    <t>Description is wrong</t>
  </si>
  <si>
    <t>11.10.1.4</t>
  </si>
  <si>
    <t>E</t>
  </si>
  <si>
    <t>N</t>
  </si>
  <si>
    <t>Description is wrong</t>
  </si>
  <si>
    <t>11.10.1.4</t>
  </si>
  <si>
    <t>E</t>
  </si>
  <si>
    <t>N</t>
  </si>
  <si>
    <t>Description is wrong</t>
  </si>
  <si>
    <t>P.1</t>
  </si>
  <si>
    <t>Tentative stats based on adhoc recommendations which needs to be reviewed at Orlando meeting</t>
  </si>
  <si>
    <t>22</t>
  </si>
  <si>
    <t>E</t>
  </si>
  <si>
    <t>N</t>
  </si>
  <si>
    <t>Change 11.15.1.5 to P.1.4</t>
  </si>
  <si>
    <t>P.1</t>
  </si>
  <si>
    <t>24</t>
  </si>
  <si>
    <t>E</t>
  </si>
  <si>
    <t>N</t>
  </si>
  <si>
    <t>Change P.1.1 to P.1.5</t>
  </si>
  <si>
    <t>P.1.2</t>
  </si>
  <si>
    <t>3</t>
  </si>
  <si>
    <t>E</t>
  </si>
  <si>
    <t>N</t>
  </si>
  <si>
    <t>Change 1.5 to P.1.4</t>
  </si>
  <si>
    <t>P.1.2</t>
  </si>
  <si>
    <t>11</t>
  </si>
  <si>
    <t>E</t>
  </si>
  <si>
    <t>N</t>
  </si>
  <si>
    <t>Change a advertisement to an advertisement</t>
  </si>
  <si>
    <t>P.1.2</t>
  </si>
  <si>
    <t>20</t>
  </si>
  <si>
    <t>E</t>
  </si>
  <si>
    <t>N</t>
  </si>
  <si>
    <t>Change 1.6 to P.1.5</t>
  </si>
  <si>
    <t>P.2.1</t>
  </si>
  <si>
    <t>T</t>
  </si>
  <si>
    <t>N</t>
  </si>
  <si>
    <t>P.2.1</t>
  </si>
  <si>
    <t>E</t>
  </si>
  <si>
    <t>N</t>
  </si>
  <si>
    <t>Description is wrong</t>
  </si>
  <si>
    <t>Change Figure 1 to Figure u23</t>
  </si>
  <si>
    <t>P.2.1</t>
  </si>
  <si>
    <t>E</t>
  </si>
  <si>
    <t>N</t>
  </si>
  <si>
    <t>Description is wrong</t>
  </si>
  <si>
    <t>Change Figure 2 to Figure u23</t>
  </si>
  <si>
    <t>P.2.3</t>
  </si>
  <si>
    <t>74</t>
  </si>
  <si>
    <t>24</t>
  </si>
  <si>
    <t>E</t>
  </si>
  <si>
    <t>N</t>
  </si>
  <si>
    <t>Description is wrong</t>
  </si>
  <si>
    <t>P.3</t>
  </si>
  <si>
    <t>76</t>
  </si>
  <si>
    <t>9</t>
  </si>
  <si>
    <t>E</t>
  </si>
  <si>
    <t>N</t>
  </si>
  <si>
    <t>Description is wrong</t>
  </si>
  <si>
    <t>Change Figure A to Figure u25</t>
  </si>
  <si>
    <t>10.3.2.2</t>
  </si>
  <si>
    <t>37</t>
  </si>
  <si>
    <t>5</t>
  </si>
  <si>
    <t>T</t>
  </si>
  <si>
    <t>MLME-SCAN.confirm primitive should  transport GAS capability information to the the upper layer (eg. MIHF).</t>
  </si>
  <si>
    <t>Insert 'Generic Advertisement Service Capability' and 'Generic Advertisement Service Traffic Indication Map' as parameters in MLME-SCAN.confirm
Relocate the table in line 7 to subsection 10.3.2.2.2</t>
  </si>
  <si>
    <t>10.3.30.2.2</t>
  </si>
  <si>
    <t>44</t>
  </si>
  <si>
    <t>9</t>
  </si>
  <si>
    <t>T</t>
  </si>
  <si>
    <t>StatusCode' does not harmonize with the one in 7.3.1.9.</t>
  </si>
  <si>
    <t>Match 'StatusCode with 7.3.1.9</t>
  </si>
  <si>
    <t>10.3.30.4.2</t>
  </si>
  <si>
    <t>46</t>
  </si>
  <si>
    <t>1</t>
  </si>
  <si>
    <t>T</t>
  </si>
  <si>
    <t>StatusCode' does not harmonize with the one in 7.3.1.9.</t>
  </si>
  <si>
    <t>Match 'StatusCode with 7.3.1.9</t>
  </si>
  <si>
    <t>10.3.30.6.2</t>
  </si>
  <si>
    <t>47</t>
  </si>
  <si>
    <t>21</t>
  </si>
  <si>
    <t>T</t>
  </si>
  <si>
    <t>'StatusCode' does not harmonize with the one in 7.3.1.9.</t>
  </si>
  <si>
    <t>10.3.30.8.2</t>
  </si>
  <si>
    <t>49</t>
  </si>
  <si>
    <t>9</t>
  </si>
  <si>
    <t>T</t>
  </si>
  <si>
    <t>7.3.2.36</t>
  </si>
  <si>
    <t>E</t>
  </si>
  <si>
    <t xml:space="preserve">Wrong figure number </t>
  </si>
  <si>
    <t>Change figure u13 to figure u4</t>
  </si>
  <si>
    <t>P.3</t>
  </si>
  <si>
    <t>E</t>
  </si>
  <si>
    <t xml:space="preserve">Wrong figure number </t>
  </si>
  <si>
    <t>Change Figure A to figure u25</t>
  </si>
  <si>
    <t>7.4.6.4</t>
  </si>
  <si>
    <t>14</t>
  </si>
  <si>
    <t>T</t>
  </si>
  <si>
    <t>In the current draft, GAS Request Element is included when either multicast delivery method or unicast is used. In page 61, GAS Request Element could be included optionally even in unicast GAS comeback Response.</t>
  </si>
  <si>
    <t>For consistency, Either delete the second sentence in line 14 of  page 35 or modify  line 8-9 of page 61.</t>
  </si>
  <si>
    <t>Jin Lee</t>
  </si>
  <si>
    <t xml:space="preserve">Clause </t>
  </si>
  <si>
    <t>Page No.</t>
  </si>
  <si>
    <t>Line No</t>
  </si>
  <si>
    <t>Comment Type (E or T)</t>
  </si>
  <si>
    <t>Part of No Vote? (Y or N)</t>
  </si>
  <si>
    <t>Comment / Explanation</t>
  </si>
  <si>
    <t>Recommended Change</t>
  </si>
  <si>
    <t>7.3.2.36</t>
  </si>
  <si>
    <t>18</t>
  </si>
  <si>
    <t>26</t>
  </si>
  <si>
    <t>T</t>
  </si>
  <si>
    <t>QoS shall only be guaranteed within the .11 network. Ouytside the .11 network QoS guarantees shall only be recommended.</t>
  </si>
  <si>
    <t>General</t>
  </si>
  <si>
    <t xml:space="preserve">In document IEEE802.11-06/1039r0 three new features are presented inorder to provide emergency call services.  However, only the feature employing expedited bandwidth request seems to be a non-informative part of the actual draft. </t>
  </si>
  <si>
    <t>the draft shall include the option of having emergency call services not necessarily using expedited bandwidth request, i.e. by using public security credentials or open outentication SSIDs</t>
  </si>
  <si>
    <t>22</t>
  </si>
  <si>
    <t>Setting of the Expedited Bandwidth Request bit to one shall not be compulsory, but optional.</t>
  </si>
  <si>
    <t>Any reference to the IEEE802.21 standard directly influencing the 802.11u standard shall be removed.</t>
  </si>
  <si>
    <t>If the Expedited Bandwidth Request bit has to be set to 1 there would not be any possibility to have emergency call services without the use of expedited bandwidth request.</t>
  </si>
  <si>
    <t>Any reference to IEEE802.21 standard shall only be made to indicate an example of advertisment protocol or informative description of a network selection scenario.</t>
  </si>
  <si>
    <t>Tgu standard shell not impose guaranteed QoS up to the PSAP as this node is outside the .11 network.</t>
  </si>
  <si>
    <t>3</t>
  </si>
  <si>
    <t>4</t>
  </si>
  <si>
    <t>E</t>
  </si>
  <si>
    <t>N</t>
  </si>
  <si>
    <t>The reference number "[2]" should be removed.</t>
  </si>
  <si>
    <t>Remove "[2]" after "…to the DS"</t>
  </si>
  <si>
    <t>5</t>
  </si>
  <si>
    <t>13</t>
  </si>
  <si>
    <t xml:space="preserve">Acronym of Destination Network is not available. </t>
  </si>
  <si>
    <t>To insert "DN" in above "DS"</t>
  </si>
  <si>
    <t>11</t>
  </si>
  <si>
    <t>Y</t>
  </si>
  <si>
    <t>Change the "AP" to "STA"</t>
  </si>
  <si>
    <t>Make changes as indicated by the comment</t>
  </si>
  <si>
    <t>24</t>
  </si>
  <si>
    <t>Should not refer to other TG in the draft.</t>
  </si>
  <si>
    <t>To remove the reference of 802.11k &amp; 802.11v in the text and place it into a Editorial Note.</t>
  </si>
  <si>
    <t>There is no definition of PSAP</t>
  </si>
  <si>
    <t>To define the PSAP in clause 3 &amp; 4</t>
  </si>
  <si>
    <t>7.3.2.38</t>
  </si>
  <si>
    <t>20</t>
  </si>
  <si>
    <t>Remove "a" after "Table u1"</t>
  </si>
  <si>
    <t>As indicated in the comment</t>
  </si>
  <si>
    <t>7.3.2.47</t>
  </si>
  <si>
    <t>7</t>
  </si>
  <si>
    <t>This section does not belong to clause 7.3, since the information defined here are for the SSPN interface instead of the air interface.</t>
  </si>
  <si>
    <t>Move contents of the clause 7.3.2.47 to Annex P.3.1.3. Some updated text is available in the attached submission. (06/1799r0)</t>
  </si>
  <si>
    <t>7.4.2.5</t>
  </si>
  <si>
    <t>Change "Table u1" to "Table u3"</t>
  </si>
  <si>
    <t>7.4.2.6</t>
  </si>
  <si>
    <t>Change "Table u2" to "Table u4"</t>
  </si>
  <si>
    <t>11.4.4</t>
  </si>
  <si>
    <t>Add text to the clause 11.4.4 TS Setup procedures</t>
  </si>
  <si>
    <t>Proposed text available in the attached submission (06/1799r0)</t>
  </si>
  <si>
    <t>11.4.7</t>
  </si>
  <si>
    <t>Add changes to clause 11.4.7 TS Delete</t>
  </si>
  <si>
    <t xml:space="preserve">Proposed change available in the attached submission (06/1799r0) </t>
  </si>
  <si>
    <t>Add text to clause 11.7 DLS operation</t>
  </si>
  <si>
    <t xml:space="preserve">Proposed text available in the attached submission (06/1799r0) </t>
  </si>
  <si>
    <t>11.10.1.3</t>
  </si>
  <si>
    <t>Correct the title numbering.</t>
  </si>
  <si>
    <t>Change "11.10.1.3" to "11.10.1.1"</t>
  </si>
  <si>
    <t>11.10.1.4</t>
  </si>
  <si>
    <t>Change "11.10.1.4" to "11.10.1.2"</t>
  </si>
  <si>
    <t>11.10.3</t>
  </si>
  <si>
    <t>Need to add the text about QoS Map Distribution procedure</t>
  </si>
  <si>
    <t>Move contents of Annex P.2.2 and P.2.3 to cluase 11.10.3</t>
  </si>
  <si>
    <t>Annex D</t>
  </si>
  <si>
    <t>Add defintion of the "dot11InterworkingImplemented"</t>
  </si>
  <si>
    <t>Annex K</t>
  </si>
  <si>
    <t>Add text about the SSPN information in Admission Control</t>
  </si>
  <si>
    <t>Annex P</t>
  </si>
  <si>
    <t>Update the text from Page 71 Line 34 to Page 72 Line 14</t>
  </si>
  <si>
    <t>Proposed text available in the attached submission</t>
  </si>
  <si>
    <t>P.2.1</t>
  </si>
  <si>
    <t>Remove "(As stated in requirement R11N3)"</t>
  </si>
  <si>
    <t>Remove "from the example in previous section"</t>
  </si>
  <si>
    <t>Change "Figure 2" to "Figure u24"</t>
  </si>
  <si>
    <t>P.2.2</t>
  </si>
  <si>
    <t>Text here described the normative operation of the QoS Map distribtion procedure. It should be under clause 10.</t>
  </si>
  <si>
    <t>Move the text to cluase 10.11.3</t>
  </si>
  <si>
    <t>P.2.3</t>
  </si>
  <si>
    <t>Add text to refer to the correct clause for the transport</t>
  </si>
  <si>
    <t>P.3</t>
  </si>
  <si>
    <t>Update the text accordingly.</t>
  </si>
  <si>
    <t>Stephen McCann</t>
  </si>
  <si>
    <t>Intro</t>
  </si>
  <si>
    <t>Copyright year needs changing and version of IEEE 802.11ma</t>
  </si>
  <si>
    <t>change 2006 to 2007.  Refer to P802.11 REV-ma 9.0</t>
  </si>
  <si>
    <t>Proposed text available in 06/1799r0</t>
  </si>
  <si>
    <t>7.2.4</t>
  </si>
  <si>
    <t>7.2.4.7</t>
  </si>
  <si>
    <t>12</t>
  </si>
  <si>
    <t>19</t>
  </si>
  <si>
    <t>21</t>
  </si>
  <si>
    <t>56</t>
  </si>
  <si>
    <t>32</t>
  </si>
  <si>
    <t>9</t>
  </si>
  <si>
    <t>57</t>
  </si>
  <si>
    <t>58</t>
  </si>
  <si>
    <t>Name</t>
  </si>
  <si>
    <t>iii</t>
  </si>
  <si>
    <t>E</t>
  </si>
  <si>
    <t>The page number starts from iii.</t>
  </si>
  <si>
    <t>The page number should start from i.</t>
  </si>
  <si>
    <t>7.3.1.18</t>
  </si>
  <si>
    <t>14</t>
  </si>
  <si>
    <t>11</t>
  </si>
  <si>
    <t>T</t>
  </si>
  <si>
    <t>The length of GAS Query ID is defined as 1 octet. I suppose it will cause DoS attacks easily.</t>
  </si>
  <si>
    <t>The length of GAS Query ID should be at least 2 octets.</t>
  </si>
  <si>
    <t>Hitoshi Morioka</t>
  </si>
  <si>
    <t>Hong Cheng</t>
  </si>
  <si>
    <t>Angelo Centonza</t>
  </si>
  <si>
    <t>Tony Mo</t>
  </si>
  <si>
    <t>There needs to be a formal definition of the term, "ESSID".</t>
  </si>
  <si>
    <t>Add the following definition: an ESSID identifies a collection of BSSs wherein the set of reachable networks, defined by their SSIDs, and services provided by those networks available at any one BSS are available at all BSSs.  All BSSs identified by an ESSID must also be in the same mobility domain, if one is defined.</t>
  </si>
  <si>
    <t>23</t>
  </si>
  <si>
    <t>Text needs to be added to this section.</t>
  </si>
  <si>
    <t>Suggest we ask for volunteers at London meeting.</t>
  </si>
  <si>
    <t>7.2.3</t>
  </si>
  <si>
    <t>10</t>
  </si>
  <si>
    <t>15</t>
  </si>
  <si>
    <t>Needs more work</t>
  </si>
  <si>
    <t>Not reviewed</t>
  </si>
  <si>
    <t>Heading number of Beacon frame format is incorrect and consequently the heading numbers describing other management frame types are also incorrect.</t>
  </si>
  <si>
    <t>Change heading number to 7.2.3.1 and renumber subsequent headings to end of section 7.2.3.</t>
  </si>
  <si>
    <t>17</t>
  </si>
  <si>
    <t>Table 8 header is not "connected" to table and heading row is not repeated on next page.</t>
  </si>
  <si>
    <t>Format table.</t>
  </si>
  <si>
    <t>Default Emergency Services Realm IE is in Probe Request frame, it should be in the Probe Response frame.</t>
  </si>
  <si>
    <t>Move to Probe Response frame.</t>
  </si>
  <si>
    <t>There doesn't need to be a separate interworking capabilities IE</t>
  </si>
  <si>
    <t>Merge the needed bits into the ESSID IE.</t>
  </si>
  <si>
    <t>Of the bits defined, only the ESO bit is truly needed.  The other capabilities {QoS Map and EBR} capabilities should be required when TGu capability is present.</t>
  </si>
  <si>
    <t>no action. Resoveld with the discussion on 01/17/07</t>
  </si>
  <si>
    <t>McCann: Rewrite the definition of roaming</t>
  </si>
  <si>
    <t>Approved but requires specific text from the commentor</t>
  </si>
  <si>
    <t>Donghee needs to submit a proposal that meets the requested changes</t>
  </si>
  <si>
    <t>Defer it until we get feedback from 802.21 group. 
D. Stephenson volunteers to provide the text.</t>
  </si>
  <si>
    <t>Keep the two definitions.  but a volunteer should provide better description of DN 
(Hong Cheng volunteer??)</t>
  </si>
  <si>
    <t>Color Codes:</t>
  </si>
  <si>
    <t>Closed. Accepted the comment and updated the draft based on the comment resolution</t>
  </si>
  <si>
    <t>Reviwed the comment. Needs further work for closure.</t>
  </si>
  <si>
    <t>Yet to be reviewed by the group</t>
  </si>
  <si>
    <t>Comment Review Status</t>
  </si>
  <si>
    <t>Delete QoS Map bit and EBR bit.</t>
  </si>
  <si>
    <t>Heading calls this the "Advertising" Protocol, but Figure u7 calls it the "Advertisment" protocol.</t>
  </si>
  <si>
    <t>Change one of the names to match the other.  I prefer "advertisement".</t>
  </si>
  <si>
    <t>7.3.2.39</t>
  </si>
  <si>
    <t>Heading 7.3.2.39 is hanging at the end of the page</t>
  </si>
  <si>
    <t>Format keep with next to heading stays next to text across page breaks.  All headings should be so formatted as there are other instances of this same behavior.</t>
  </si>
  <si>
    <t>7.3.2.44</t>
  </si>
  <si>
    <t>The number of octets in Realm field should be listed a variable.</t>
  </si>
  <si>
    <t>Change text to "variable"</t>
  </si>
  <si>
    <t>The text states "… shall be set to N, where N indicates the Realm field."</t>
  </si>
  <si>
    <t>Text would be more accurate to state: "… shall be set to the length in octets of the Realm field."</t>
  </si>
  <si>
    <t>7.3.2.45</t>
  </si>
  <si>
    <t>27</t>
  </si>
  <si>
    <t>The terms QSTA and QAP are use--my understanding is that these terms have been deprecated due to the difficulty of merging amendments with the baseline standard.</t>
  </si>
  <si>
    <t>Change QSTA -&gt; STA and QAP -&gt; AP.</t>
  </si>
  <si>
    <t>7.3.2.46</t>
  </si>
  <si>
    <t>Change QSTA -&gt; STA and QAP -&gt; AP.  Now that I've noticed a couple occurances, I would suggest a global replace.</t>
  </si>
  <si>
    <t>QoS Map Set table heading is hanging without any table cells.</t>
  </si>
  <si>
    <t>Mark keep with next paragraph.</t>
  </si>
  <si>
    <t>25</t>
  </si>
  <si>
    <t>The sentence, "All DSCP values are between 0 and 63 inclusive" is vague.</t>
  </si>
  <si>
    <t>Change sentence to read, "All DSCP values shall be between 0 and 63 inclusive.</t>
  </si>
  <si>
    <t>1</t>
  </si>
  <si>
    <t>This sentence is out of place.</t>
  </si>
  <si>
    <t>Move sentence to page 25, end of line 3.</t>
  </si>
  <si>
    <t>The sentence on this line is too repetitive.</t>
  </si>
  <si>
    <t>Delete sentence.</t>
  </si>
  <si>
    <t>SSPN Interface elements should not be an information element since this data is never transmitted over-the-air.</t>
  </si>
  <si>
    <t>Create MIB in Annex D (normative) and move this information into the MIB in ASN.1 format.</t>
  </si>
  <si>
    <t>7.4.6</t>
  </si>
  <si>
    <t>Heading would read better if it were "Interworking action frame details.</t>
  </si>
  <si>
    <t>Change heading per suggestion.</t>
  </si>
  <si>
    <t>9.9.3.1</t>
  </si>
  <si>
    <t>36</t>
  </si>
  <si>
    <t>Text reads, "For a QSTA accessing interworking service, the QAP shall use the priority information sent from the SSPN in the admission control."</t>
  </si>
  <si>
    <t>This sentence is too vague.  Assuming we are moving this section to a MIB, then the "priority" should refer the exact MIB variables desired.</t>
  </si>
  <si>
    <t>There are two sections labelled "9.9.3.1".  The numbering error is propagated into following subsections.</t>
  </si>
  <si>
    <t>Fix numbering system.</t>
  </si>
  <si>
    <t>9.9.3.1b</t>
  </si>
  <si>
    <r>
      <t>The text reads, "For QAP supports interworking service, the determination shall be based on authorization information from the SSPN</t>
    </r>
    <r>
      <rPr>
        <sz val="12"/>
        <rFont val="Times New Roman"/>
        <family val="1"/>
      </rPr>
      <t>."</t>
    </r>
  </si>
  <si>
    <t xml:space="preserve">Reviewed during adhoc (2/22/07). Dave will provide the text for it. </t>
  </si>
  <si>
    <t>reviewed at adhoc and recommeded that Ely to provide MIB for it.</t>
  </si>
  <si>
    <t>reviewed at ahoc (2/22/07). Further discussion is needed.</t>
  </si>
  <si>
    <t>Reviewed at adhoc (2/22/07) - Dave will have presentation at Orlando meeting.</t>
  </si>
  <si>
    <t>Reviewed at adhoc (2/22/07) - Recommed that we remove the "or multicast" in the sentence.</t>
  </si>
  <si>
    <t>Mathew, Angelo,&amp; Hong
Reviewed at adhoc (2/22/07). The text will be provided by volunteers.</t>
  </si>
  <si>
    <t>reviewed at adhoc (2/22/07). Hung will present the doc 06/1799r0 in Orlando.</t>
  </si>
  <si>
    <t>reviewed at adhoc (2/22/07) recommed to leave it as is.</t>
  </si>
  <si>
    <t>reviewed at adhoc (2/22/07). The text implies that AP is an MIH entity which is not the case. AP is MIH aware, which means it can provide MIH transport. capability Change the text to reflect it.</t>
  </si>
  <si>
    <t>adhoc recommeds (2/22/07) that we adopt the resolution.</t>
  </si>
  <si>
    <t>Reviewed at adhoc (2/22/07). Recommed that Hung and Dave provide solution.</t>
  </si>
  <si>
    <t>reviewed at adhoc (2/22/07) It should be covered by the proposal from Dave &amp; Hong.</t>
  </si>
  <si>
    <t>Duplicate of #219</t>
  </si>
  <si>
    <t>reviewed at adhoc (2/22/07) agreed to proposed change</t>
  </si>
  <si>
    <t>reviewed at adhoc (2/22/07). It seems be optimization issue and nice to have. Commentor should provide the text to resolve it.</t>
  </si>
  <si>
    <t xml:space="preserve">Reviewed at ahoc (2/22/07). It is resolved thru the QoS map presentation from Dave &amp; Hong. </t>
  </si>
  <si>
    <t>Adhoc recommends  to consider the fragmentation case</t>
  </si>
  <si>
    <t>Dave  et al to produce the text</t>
  </si>
  <si>
    <t>Duplicate of line 129</t>
  </si>
  <si>
    <t xml:space="preserve">Reviewed at adhoc (2/22/07). Recommed that the text be updated. Commentor to provide </t>
  </si>
  <si>
    <t>Reviewed at adhoc (2/22/07). Recommedation is to keep it.</t>
  </si>
  <si>
    <t>Stats at the end of London meeting</t>
  </si>
  <si>
    <t>This sentence is too vague.  Assuming we are moving this section to a MIB, then the "authorization information" should refer the exact MIB variables desired.</t>
  </si>
  <si>
    <t>9.9.3.2</t>
  </si>
  <si>
    <t>37</t>
  </si>
  <si>
    <t>The text reads, "For a non-AP QSTA accessing the interworking service, the HC shall admit its request based on authorization information derived from the SSPN of the QSTA."</t>
  </si>
  <si>
    <t>10.3</t>
  </si>
  <si>
    <t>2</t>
  </si>
  <si>
    <t>There needs to be a set of primitives defined to deliver ESO and emergency services realm IE to STA.</t>
  </si>
  <si>
    <t>10.3.2</t>
  </si>
  <si>
    <t>ESSID parameter needs to be added to scan primitives.</t>
  </si>
  <si>
    <t>Add.</t>
  </si>
  <si>
    <t>10.3.25.2.1</t>
  </si>
  <si>
    <t>42</t>
  </si>
  <si>
    <t>Table 73 is in clause 11.4.4 in 802.11ma-d9.  It should not have an editorial change made in this section.</t>
  </si>
  <si>
    <t>Move to clause 11.4.4.</t>
  </si>
  <si>
    <t>Reason code "Rejected with suggested changes" has been changed to "Rejected _locale_ with suggested changes" without providing an explanation of what this means.</t>
  </si>
  <si>
    <t>Provide explanation.</t>
  </si>
  <si>
    <t>Reason code "Rejected _home_ with suggested changes" has been added without providing an explanation of what this means.</t>
  </si>
  <si>
    <t>10.3.32</t>
  </si>
  <si>
    <t>6</t>
  </si>
  <si>
    <t>H</t>
  </si>
  <si>
    <t>McCann will follow up with this</t>
  </si>
  <si>
    <t>QoS AP &amp; QoS STA</t>
  </si>
  <si>
    <t>Rejected</t>
  </si>
  <si>
    <t>Needs group discussion</t>
  </si>
  <si>
    <t>Not editorial</t>
  </si>
  <si>
    <t>Duplicate</t>
  </si>
  <si>
    <t>All</t>
  </si>
  <si>
    <t xml:space="preserve">The word "Advertisement"' in "Generic Advertisement Service (GAS)" will confuse people that the desired network information can only be advertised by an AP in broadcast/multicast deliver method, but actually the STA can also request the network information for the network selection using unicast method. </t>
  </si>
  <si>
    <t>Maybe we can rename this service name using in network selection. E.g."'Network Discovery Service"</t>
  </si>
  <si>
    <t>Peng Mo</t>
  </si>
  <si>
    <t>Accepted</t>
  </si>
  <si>
    <t>MIH definition is missing</t>
  </si>
  <si>
    <t>Add the folliowing definition: MIH: Media Independent Handover</t>
  </si>
  <si>
    <t>ES and CS definitions are missing</t>
  </si>
  <si>
    <t>Add CS and ES definitions</t>
  </si>
  <si>
    <t>Necati Canpolat</t>
  </si>
  <si>
    <t>Text need do be added for changing this clause to account for new WLAN Interworking with External Networks services</t>
  </si>
  <si>
    <t>Volunteer is needed.</t>
  </si>
  <si>
    <t>28</t>
  </si>
  <si>
    <t>Provide a general description of the Interworking services set with the following diagram. Need to illustrate how each component interacts. In this case, how the SSPN affects the operations</t>
  </si>
  <si>
    <t>5.3</t>
  </si>
  <si>
    <t>Change this clause to account for new WLAN Interworking with External Networks services</t>
  </si>
  <si>
    <t>5.4.7.1</t>
  </si>
  <si>
    <t>Describe the interworking architecture using Figure u1</t>
  </si>
  <si>
    <t>Beacon frame format header and following headers are incorrect</t>
  </si>
  <si>
    <t>Change Beacon frame header number to 7.2.3.1 and renumber following headers.</t>
  </si>
  <si>
    <t>Table 14 row 2. Default Emergency Services Realm should not be in Probe Request. It is supposed to be in  the Probe Response frame.</t>
  </si>
  <si>
    <t>Move Emergency Services Realm to Probe Response frame.</t>
  </si>
  <si>
    <t>"Advertising" Protocol" heading should be "Advertisment Protocol"</t>
  </si>
  <si>
    <t>Change the heading to "Advertisement Protocol"</t>
  </si>
  <si>
    <t>Fix the reference to table</t>
  </si>
  <si>
    <t>Remove "a" after "u1"</t>
  </si>
  <si>
    <t>This is a duplicate sentence as in line 1.</t>
  </si>
  <si>
    <t>Delete the lines 5 &amp; 6.</t>
  </si>
  <si>
    <t>Resolution to the stated editorial comment is need. "[Note: It is up to discussion if this is enough for the QoS requirements from the SSPN. It depends whether the SSPN wants the WLAN AN to allocate resource statically or dynamically. For example, other than the static limit indicated by user subscription, there may be different QoS limit set by the SSPN based on the service the STA requested. Do we want/need to support this?]"</t>
  </si>
  <si>
    <t>Resolution to the stated editorial comment is need. "[Note: The new possible Reason Codes are:…"</t>
  </si>
  <si>
    <t>Resolution to the stated editorial comment is need. "Does format of such information needs to be defined? Or, kept it the same as LCI defined in 7.3.2.22.9? What is the requirement of E911 services?"</t>
  </si>
  <si>
    <t>Resolution to the stated editorial comment is need. "There are two aspects in this element, from DS to STA and from STA to DS"</t>
  </si>
  <si>
    <t xml:space="preserve">Heading number is wrong. </t>
  </si>
  <si>
    <t>Change the heading number to 9.9.3.2 and fix the subsequent heading numbers</t>
  </si>
  <si>
    <t>ESO and emrgency service realm primitives are missing.</t>
  </si>
  <si>
    <t>Define the primitives</t>
  </si>
  <si>
    <t>10.3.6</t>
  </si>
  <si>
    <t>Section 10.3.6 has not been defined in any of the confirmed proposals but needs be included here. This is editorial addition for now.</t>
  </si>
  <si>
    <t>10.3.7</t>
  </si>
  <si>
    <t>40</t>
  </si>
  <si>
    <t>Section 10.3.7 has not been defined in any of the confirmed proposals but needs be included here. This is editorial addition for now.</t>
  </si>
  <si>
    <t>Explanation for REJECTED_LOCAL_WITH_SUGGESTED_CHANGES and  REJECTED_HOME_WITH_SUGGESTED_CHANGES items are misssing</t>
  </si>
  <si>
    <t>Add explanation.</t>
  </si>
  <si>
    <t>Incorrect referenc 11.y.</t>
  </si>
  <si>
    <t>Fix it to correct clause reference</t>
  </si>
  <si>
    <t>Editoriol Comment: Procedure description should be provided on how each procedure is performed when information elements defined for SSPN interface is used. For example, how the admission control should use the “Authorized Priority” to treat a TS operation (admission control)</t>
  </si>
  <si>
    <t>This section is missing details</t>
  </si>
  <si>
    <t>Annex P.2.1</t>
  </si>
  <si>
    <t>Delete"(As stated in requirement R11N3)"</t>
  </si>
  <si>
    <t>remove the G23text</t>
  </si>
  <si>
    <t>Change the reference of "Figure 2" to "Figure u24"</t>
  </si>
  <si>
    <t>Fix the reference</t>
  </si>
  <si>
    <t>Editorial Comment needs to be addressed "To add in corresponding description of the QoS Map information distribution, e.g. what are the procedures for AP and STA."</t>
  </si>
  <si>
    <t>Explantory text on how QoS Map works should be minimized in this clause.</t>
  </si>
  <si>
    <t>Add detailed explanation of QoS Map set operation to clause 11.4 and abbreviate explanation in clause 10.3.32.</t>
  </si>
  <si>
    <t>10.3.32.2.4</t>
  </si>
  <si>
    <t>Text makes reference to clause 11.y.</t>
  </si>
  <si>
    <t>Change reference to proper clause.</t>
  </si>
  <si>
    <t>10.3.32.3.4</t>
  </si>
  <si>
    <t>10.3.32.4.1</t>
  </si>
  <si>
    <t>The text reads "The specified non-AP QSTA MAC address could be a broadcast or multicast address."  How is the broadcast/multicast address requested?  There is no way identified to do this.</t>
  </si>
  <si>
    <t>Delete this sentence.</t>
  </si>
  <si>
    <t>11.4</t>
  </si>
  <si>
    <t>59</t>
  </si>
  <si>
    <t>Agree with editor's comment.</t>
  </si>
  <si>
    <t>11.4.1</t>
  </si>
  <si>
    <t>How do we integrate expeditied bandwidth request element into TGr RIC?</t>
  </si>
  <si>
    <t>Suggest we discuss at London meeting.</t>
  </si>
  <si>
    <t>11.10.2</t>
  </si>
  <si>
    <t>62</t>
  </si>
  <si>
    <t>30</t>
  </si>
  <si>
    <t>The terms ES and CS should be included in the definitions clause of this amendment.</t>
  </si>
  <si>
    <t>Add to clause 3.</t>
  </si>
  <si>
    <t>11.10.2.3</t>
  </si>
  <si>
    <t>63</t>
  </si>
  <si>
    <t>This paragraph states what TGu intends to do and is worded in future tense.</t>
  </si>
  <si>
    <t>Reword to change to present tense.</t>
  </si>
  <si>
    <t>The text reads, "Connectivity includes AP is configured with MIH services. Interworking capability element will be used in beacons."  This suggests that it is important for STA to know whether a certain capability is in AP."</t>
  </si>
  <si>
    <t>Change text to indicate that AP provides only logical connectivity information--it should be up to implementation whether a particular service is in AP or somewhere in DS.</t>
  </si>
  <si>
    <t>11.10.2.4</t>
  </si>
  <si>
    <t>This paragraph is worded as a TGu requirement.  I'm not sure what the purpose of this paragraph is--the requirement has been accepted by TGu and this TGu amendment provides what has been done to support it.</t>
  </si>
  <si>
    <t>Remove paragraph or re-word so the intended meaning is clarified.</t>
  </si>
  <si>
    <t>11.10.2.5</t>
  </si>
  <si>
    <t>11.10.2.6</t>
  </si>
  <si>
    <t>The text reads, "When GAS Protocol ID of MIH Information Service and/or GAS Protocol ID of MIH Command and Event Services Capability Discovery are/is included in GAS Capability Information element, STA shall use GAS Request/Response action frames in order to query Information Elements of Information Service and/or to discover MIH capabilities of Event Service and/or Command Service."  Why is it required for STA to operate this way?</t>
  </si>
  <si>
    <t>Change "shall" to "may".</t>
  </si>
  <si>
    <t>64</t>
  </si>
  <si>
    <t>The text of this section is stated as a requirement to TGu as well as a problem statement.  This is no longer needed.</t>
  </si>
  <si>
    <t>Add text to section 10.4 to describe desired operation.</t>
  </si>
  <si>
    <t>Annex A</t>
  </si>
  <si>
    <t>65</t>
  </si>
  <si>
    <t>Annex A is incomplete.</t>
  </si>
  <si>
    <t>66</t>
  </si>
  <si>
    <t>Annex D is incomplete.</t>
  </si>
  <si>
    <t>67</t>
  </si>
  <si>
    <t>Annex K is incomplete.</t>
  </si>
  <si>
    <t>68</t>
  </si>
  <si>
    <t>Annex P has already been used in 802.11ma-d9.</t>
  </si>
  <si>
    <t>Add editorial note that annex letter will be assigned later.</t>
  </si>
  <si>
    <t>Dave Stephenson</t>
  </si>
  <si>
    <r>
      <t>"</t>
    </r>
    <r>
      <rPr>
        <sz val="10"/>
        <rFont val="Arial"/>
        <family val="2"/>
      </rPr>
      <t>IEEE 802.11TM compliant</t>
    </r>
    <r>
      <rPr>
        <sz val="10"/>
        <rFont val="Arial"/>
        <family val="0"/>
      </rPr>
      <t>"</t>
    </r>
    <r>
      <rPr>
        <sz val="10"/>
        <rFont val="Arial"/>
        <family val="2"/>
      </rPr>
      <t xml:space="preserve"> should be</t>
    </r>
    <r>
      <rPr>
        <sz val="10"/>
        <rFont val="Arial"/>
        <family val="0"/>
      </rPr>
      <t xml:space="preserve"> "</t>
    </r>
    <r>
      <rPr>
        <sz val="10"/>
        <rFont val="Arial"/>
        <family val="2"/>
      </rPr>
      <t>IEEE 802.11™-compliant</t>
    </r>
    <r>
      <rPr>
        <sz val="10"/>
        <rFont val="Arial"/>
        <family val="0"/>
      </rPr>
      <t>"</t>
    </r>
  </si>
  <si>
    <r>
      <t xml:space="preserve">What's the difference between </t>
    </r>
    <r>
      <rPr>
        <sz val="10"/>
        <rFont val="Arial"/>
        <family val="2"/>
      </rPr>
      <t>Destination Network</t>
    </r>
    <r>
      <rPr>
        <sz val="10"/>
        <rFont val="Arial"/>
        <family val="0"/>
      </rPr>
      <t xml:space="preserve"> and </t>
    </r>
    <r>
      <rPr>
        <sz val="10"/>
        <rFont val="Arial"/>
        <family val="2"/>
      </rPr>
      <t>SSPN</t>
    </r>
    <r>
      <rPr>
        <sz val="10"/>
        <rFont val="Arial"/>
        <family val="0"/>
      </rPr>
      <t>?</t>
    </r>
  </si>
  <si>
    <r>
      <t>The lack of a GAS Capability element shall be interpreted as AP having no advertised</t>
    </r>
    <r>
      <rPr>
        <sz val="10"/>
        <rFont val="Arial"/>
        <family val="0"/>
      </rPr>
      <t xml:space="preserve"> </t>
    </r>
    <r>
      <rPr>
        <sz val="10"/>
        <rFont val="Arial"/>
        <family val="2"/>
      </rPr>
      <t>GAS Capability.</t>
    </r>
  </si>
  <si>
    <r>
      <t xml:space="preserve">reference to </t>
    </r>
    <r>
      <rPr>
        <sz val="10"/>
        <rFont val="Arial"/>
        <family val="0"/>
      </rPr>
      <t>non-existent</t>
    </r>
    <r>
      <rPr>
        <sz val="10"/>
        <rFont val="Arial"/>
        <family val="2"/>
      </rPr>
      <t xml:space="preserve"> clause</t>
    </r>
  </si>
  <si>
    <r>
      <t>"GAS response info</t>
    </r>
    <r>
      <rPr>
        <sz val="10"/>
        <rFont val="Arial"/>
        <family val="0"/>
      </rPr>
      <t>"</t>
    </r>
    <r>
      <rPr>
        <sz val="10"/>
        <rFont val="Arial"/>
        <family val="2"/>
      </rPr>
      <t xml:space="preserve"> should be </t>
    </r>
    <r>
      <rPr>
        <sz val="10"/>
        <rFont val="Arial"/>
        <family val="0"/>
      </rPr>
      <t>"</t>
    </r>
    <r>
      <rPr>
        <sz val="10"/>
        <rFont val="Arial"/>
        <family val="2"/>
      </rPr>
      <t>Response Info</t>
    </r>
    <r>
      <rPr>
        <sz val="10"/>
        <rFont val="Arial"/>
        <family val="0"/>
      </rPr>
      <t>"</t>
    </r>
    <r>
      <rPr>
        <sz val="10"/>
        <rFont val="Arial"/>
        <family val="2"/>
      </rPr>
      <t xml:space="preserve"> which is the same with Figure u10</t>
    </r>
  </si>
  <si>
    <r>
      <t xml:space="preserve">Why and how does the STA use the </t>
    </r>
    <r>
      <rPr>
        <sz val="10"/>
        <rFont val="Arial"/>
        <family val="0"/>
      </rPr>
      <t>"</t>
    </r>
    <r>
      <rPr>
        <sz val="10"/>
        <rFont val="Arial"/>
        <family val="2"/>
      </rPr>
      <t>Time to Suspend</t>
    </r>
    <r>
      <rPr>
        <sz val="10"/>
        <rFont val="Arial"/>
        <family val="0"/>
      </rPr>
      <t xml:space="preserve">" </t>
    </r>
    <r>
      <rPr>
        <sz val="10"/>
        <rFont val="Arial"/>
        <family val="2"/>
      </rPr>
      <t>here?</t>
    </r>
  </si>
  <si>
    <r>
      <t xml:space="preserve">Why </t>
    </r>
    <r>
      <rPr>
        <sz val="10"/>
        <rFont val="Arial"/>
        <family val="0"/>
      </rPr>
      <t xml:space="preserve">is </t>
    </r>
    <r>
      <rPr>
        <sz val="10"/>
        <rFont val="Arial"/>
        <family val="2"/>
      </rPr>
      <t xml:space="preserve">a TSID </t>
    </r>
    <r>
      <rPr>
        <sz val="10"/>
        <rFont val="Arial"/>
        <family val="0"/>
      </rPr>
      <t>field inclued</t>
    </r>
    <r>
      <rPr>
        <sz val="10"/>
        <rFont val="Arial"/>
        <family val="2"/>
      </rPr>
      <t xml:space="preserve"> since </t>
    </r>
    <r>
      <rPr>
        <sz val="10"/>
        <rFont val="Arial"/>
        <family val="0"/>
      </rPr>
      <t>the TSID</t>
    </r>
    <r>
      <rPr>
        <sz val="10"/>
        <rFont val="Arial"/>
        <family val="2"/>
      </rPr>
      <t xml:space="preserve"> </t>
    </r>
    <r>
      <rPr>
        <sz val="10"/>
        <rFont val="Arial"/>
        <family val="0"/>
      </rPr>
      <t xml:space="preserve">field </t>
    </r>
    <r>
      <rPr>
        <sz val="10"/>
        <rFont val="Arial"/>
        <family val="2"/>
      </rPr>
      <t>has already be</t>
    </r>
    <r>
      <rPr>
        <sz val="10"/>
        <rFont val="Arial"/>
        <family val="0"/>
      </rPr>
      <t>en</t>
    </r>
    <r>
      <rPr>
        <sz val="10"/>
        <rFont val="Arial"/>
        <family val="2"/>
      </rPr>
      <t xml:space="preserve"> included in the TSPEC IE in ADDTS?</t>
    </r>
    <r>
      <rPr>
        <sz val="10"/>
        <rFont val="Arial"/>
        <family val="0"/>
      </rPr>
      <t xml:space="preserve"> </t>
    </r>
  </si>
  <si>
    <t>solecism</t>
  </si>
  <si>
    <r>
      <t>Change</t>
    </r>
    <r>
      <rPr>
        <sz val="10"/>
        <rFont val="Arial"/>
        <family val="0"/>
      </rPr>
      <t xml:space="preserve"> </t>
    </r>
    <r>
      <rPr>
        <sz val="10"/>
        <rFont val="Arial"/>
        <family val="2"/>
      </rPr>
      <t>DSCP</t>
    </r>
    <r>
      <rPr>
        <sz val="10"/>
        <rFont val="Arial"/>
        <family val="0"/>
      </rPr>
      <t xml:space="preserve"> </t>
    </r>
    <r>
      <rPr>
        <sz val="10"/>
        <rFont val="Arial"/>
        <family val="2"/>
      </rPr>
      <t>to</t>
    </r>
    <r>
      <rPr>
        <sz val="10"/>
        <rFont val="Arial"/>
        <family val="0"/>
      </rPr>
      <t xml:space="preserve"> </t>
    </r>
    <r>
      <rPr>
        <sz val="10"/>
        <rFont val="Arial"/>
        <family val="2"/>
      </rPr>
      <t>QoS</t>
    </r>
  </si>
  <si>
    <r>
      <t xml:space="preserve">delete </t>
    </r>
    <r>
      <rPr>
        <sz val="10"/>
        <rFont val="Arial"/>
        <family val="0"/>
      </rPr>
      <t>the sentence</t>
    </r>
  </si>
  <si>
    <t>Change non-AP-STA to non-AP STA</t>
  </si>
  <si>
    <r>
      <t>In which situation the GAS Query ID value shall be set to 0?</t>
    </r>
  </si>
  <si>
    <r>
      <t>35</t>
    </r>
    <r>
      <rPr>
        <sz val="10"/>
        <rFont val="宋体"/>
        <family val="0"/>
      </rPr>
      <t>，</t>
    </r>
    <r>
      <rPr>
        <sz val="10"/>
        <rFont val="Arial"/>
        <family val="2"/>
      </rPr>
      <t>61</t>
    </r>
  </si>
  <si>
    <r>
      <t xml:space="preserve">Shall the GAS Request Element be needed in the GAS Comeback Response frame which is identified by the </t>
    </r>
    <r>
      <rPr>
        <sz val="10"/>
        <rFont val="Arial"/>
        <family val="0"/>
      </rPr>
      <t xml:space="preserve">GAS </t>
    </r>
    <r>
      <rPr>
        <sz val="10"/>
        <rFont val="Arial"/>
        <family val="2"/>
      </rPr>
      <t>Query ID? If so, why?</t>
    </r>
  </si>
  <si>
    <r>
      <t>m</t>
    </r>
    <r>
      <rPr>
        <sz val="10"/>
        <rFont val="Arial"/>
        <family val="0"/>
      </rPr>
      <t>odification to wrong place</t>
    </r>
  </si>
  <si>
    <r>
      <t>T</t>
    </r>
    <r>
      <rPr>
        <sz val="10"/>
        <rFont val="Arial"/>
        <family val="0"/>
      </rPr>
      <t>he amendment should be added in clause 10.3.2.2.2.</t>
    </r>
  </si>
  <si>
    <t>Accepted by the group</t>
  </si>
  <si>
    <t>Commentor to provide the text</t>
  </si>
  <si>
    <t>Declined: Changing the ID length does not provide resilence to DoS attack.</t>
  </si>
  <si>
    <t>Insert the following row at the end of the prameter table after Line 9 in page 44:</t>
  </si>
  <si>
    <t>Change InterworkingCapabilities to InterworkingCapability 
Change dot11InterworkingImplemented to dot11InterworkingEnabled</t>
  </si>
  <si>
    <t>General</t>
  </si>
  <si>
    <t>Stephenson &amp; Hong
Dave presented the changes during adhoc (2/20/2007).  Dave and Hong will submit a presentation for Orlando meeting.</t>
  </si>
  <si>
    <t xml:space="preserve">Stephenson &amp; Hong
Dave presented the changes during adhoc (2/20/2007).  Dave and Hong will submit a presentation for Orlando meeting.
</t>
  </si>
  <si>
    <t>Deferred to re-writing of section 7.3.2.47
Dave presented the changes during adhoc (2/20/2007).  Dave and Hong will submit a presentation for Orlando meeting.</t>
  </si>
  <si>
    <t>Needs clarification 
Reviwed during adhoc (2/20/07) and recommending to accept the suggestion.</t>
  </si>
  <si>
    <t>Deferred for further discussion.
Reviewed during adhoc (2/20/07) and recommending to delete the line 6-7 "The GAS Query ID field shall correspond to the GAS Initial Response action frame exchange. This value shall be set to 0 when there is no outstanding request to process."</t>
  </si>
  <si>
    <t>Deferred: Necati, Srini and Dave provide new text.
Reviewed duiring the adhoc (2/20/07). Recommending to change the text in page 35 line 14 &amp; 15 as such "This information element shall be optional when unicast delivery method is used."</t>
  </si>
  <si>
    <t xml:space="preserve">Deferred: Dave will provide the text.
Reviewed at adhoc (2/20/07) and re-assigned it to Elly &amp; Angelo. It could be handled as part of comment 138 resolution.
</t>
  </si>
  <si>
    <t xml:space="preserve">Elly &amp; Angelo
Reviewed a presentation during adhoc (2/20/07). Elll &amp; Angelo will have presentation at Orlendo meeting. </t>
  </si>
  <si>
    <t>Elly &amp; Angelo
Reviewed a presentation during adhoc (2/20/07). Elll &amp; Angelo will have presentation at Orlendo meeting.</t>
  </si>
  <si>
    <t xml:space="preserve">Duplicate
</t>
  </si>
  <si>
    <t>Reviewed during adhoc (2/20/07). Dave and Elly will have a presentation on GAS comment resolution.</t>
  </si>
  <si>
    <t>Emergency call number should be obtained from the network before the emergency call setup for the STA to detect the emergency call. In other words, the STA should be able to use the well-known emergency numbers (e.g. 911) as well as the emergency numbers that are valid based on current user’s location in the Visited SSPN.</t>
  </si>
  <si>
    <t>Adopt the solution proposed in doc 11-07/0033</t>
  </si>
  <si>
    <t>24</t>
  </si>
  <si>
    <t>T</t>
  </si>
  <si>
    <t>11u D0.02 says “802.11k or 802.11v location information capability is enabled on AP if AP is located in a regulatory domain that requires this” in 7.3.2.36. This means that 11u assumes that 11v or 11k mechanisms would be used to obtain the location of STA for emergency call. However, it is not clear the interaction between emergency call support in 11u and location support in 11v or 11k. What is the whole procedure and dependencies on each TG’s draft? The location of the STA should be obtained before the emergency call setup or during the expedited bandwidth request procedure or after that?</t>
  </si>
  <si>
    <t>There woud be any informative text to explain the relationship between TGu mechanism to support for emergency call and TGv /TGk to support for positioning the STA.</t>
  </si>
  <si>
    <t>Donghee</t>
  </si>
  <si>
    <r>
      <t xml:space="preserve">44
</t>
    </r>
    <r>
      <rPr>
        <sz val="10"/>
        <rFont val="Arial"/>
        <family val="0"/>
      </rPr>
      <t>46
47</t>
    </r>
  </si>
  <si>
    <r>
      <t xml:space="preserve">9
</t>
    </r>
    <r>
      <rPr>
        <sz val="10"/>
        <rFont val="Arial"/>
        <family val="0"/>
      </rPr>
      <t>1
21</t>
    </r>
  </si>
  <si>
    <r>
      <t>t</t>
    </r>
    <r>
      <rPr>
        <sz val="10"/>
        <rFont val="Arial"/>
        <family val="2"/>
      </rPr>
      <t>he StatusCode valid range</t>
    </r>
    <r>
      <rPr>
        <sz val="10"/>
        <rFont val="Arial"/>
        <family val="0"/>
      </rPr>
      <t xml:space="preserve"> in the table</t>
    </r>
    <r>
      <rPr>
        <sz val="10"/>
        <rFont val="Arial"/>
        <family val="2"/>
      </rPr>
      <t xml:space="preserve"> is not equal to the Status Code field definition in Table 23 Page 14</t>
    </r>
  </si>
  <si>
    <r>
      <t xml:space="preserve">Status Code </t>
    </r>
    <r>
      <rPr>
        <sz val="10"/>
        <rFont val="Tahoma"/>
        <family val="2"/>
      </rPr>
      <t>5</t>
    </r>
    <r>
      <rPr>
        <sz val="10"/>
        <rFont val="Arial"/>
        <family val="0"/>
      </rPr>
      <t>6 and 57 should be added.</t>
    </r>
  </si>
  <si>
    <r>
      <t>reference to</t>
    </r>
    <r>
      <rPr>
        <sz val="10"/>
        <rFont val="Arial"/>
        <family val="0"/>
      </rPr>
      <t>non-existent</t>
    </r>
    <r>
      <rPr>
        <sz val="10"/>
        <rFont val="Arial"/>
        <family val="2"/>
      </rPr>
      <t xml:space="preserve"> clause</t>
    </r>
  </si>
  <si>
    <r>
      <t>reference to</t>
    </r>
    <r>
      <rPr>
        <sz val="10"/>
        <rFont val="Arial"/>
        <family val="0"/>
      </rPr>
      <t xml:space="preserve"> non-existent</t>
    </r>
    <r>
      <rPr>
        <sz val="10"/>
        <rFont val="Arial"/>
        <family val="2"/>
      </rPr>
      <t xml:space="preserve"> clause</t>
    </r>
  </si>
  <si>
    <r>
      <t>t</t>
    </r>
    <r>
      <rPr>
        <sz val="10"/>
        <rFont val="Arial"/>
        <family val="2"/>
      </rPr>
      <t>he StatusCode valid range is not equal to the Status Code field definition in Table 23 Page 14</t>
    </r>
  </si>
  <si>
    <r>
      <t>C</t>
    </r>
    <r>
      <rPr>
        <sz val="10"/>
        <rFont val="Arial"/>
        <family val="0"/>
      </rPr>
      <t xml:space="preserve">hange MLME-QoSMap.request to </t>
    </r>
    <r>
      <rPr>
        <sz val="10"/>
        <rFont val="Arial"/>
        <family val="2"/>
      </rPr>
      <t>MLME-QoSMap.indication</t>
    </r>
  </si>
  <si>
    <r>
      <t>C</t>
    </r>
    <r>
      <rPr>
        <sz val="10"/>
        <rFont val="Arial"/>
        <family val="0"/>
      </rPr>
      <t xml:space="preserve">hange MLME-QoSMap.request to </t>
    </r>
    <r>
      <rPr>
        <sz val="10"/>
        <rFont val="Arial"/>
        <family val="2"/>
      </rPr>
      <t>MLME-QoSMap.response</t>
    </r>
  </si>
  <si>
    <r>
      <t>Change</t>
    </r>
    <r>
      <rPr>
        <sz val="10"/>
        <rFont val="Arial"/>
        <family val="0"/>
      </rPr>
      <t xml:space="preserve"> "</t>
    </r>
    <r>
      <rPr>
        <sz val="10"/>
        <rFont val="Arial"/>
        <family val="2"/>
      </rPr>
      <t>for the comeback delay duration</t>
    </r>
    <r>
      <rPr>
        <sz val="10"/>
        <rFont val="Arial"/>
        <family val="0"/>
      </rPr>
      <t>"</t>
    </r>
    <r>
      <rPr>
        <sz val="10"/>
        <rFont val="Arial"/>
        <family val="2"/>
      </rPr>
      <t xml:space="preserve"> to </t>
    </r>
    <r>
      <rPr>
        <sz val="10"/>
        <rFont val="Arial"/>
        <family val="0"/>
      </rPr>
      <t>"</t>
    </r>
    <r>
      <rPr>
        <sz val="10"/>
        <rFont val="Arial"/>
        <family val="2"/>
      </rPr>
      <t>untill the expiry of the comeback delay</t>
    </r>
    <r>
      <rPr>
        <sz val="10"/>
        <rFont val="Arial"/>
        <family val="0"/>
      </rPr>
      <t>"</t>
    </r>
  </si>
  <si>
    <r>
      <t>delete</t>
    </r>
    <r>
      <rPr>
        <sz val="10"/>
        <rFont val="Arial"/>
        <family val="0"/>
      </rPr>
      <t xml:space="preserve"> "</t>
    </r>
    <r>
      <rPr>
        <sz val="10"/>
        <rFont val="Arial"/>
        <family val="2"/>
      </rPr>
      <t>and the query results</t>
    </r>
    <r>
      <rPr>
        <sz val="10"/>
        <rFont val="Arial"/>
        <family val="0"/>
      </rPr>
      <t>"</t>
    </r>
  </si>
  <si>
    <r>
      <t>Change</t>
    </r>
    <r>
      <rPr>
        <sz val="10"/>
        <rFont val="Arial"/>
        <family val="0"/>
      </rPr>
      <t xml:space="preserve"> "</t>
    </r>
    <r>
      <rPr>
        <sz val="10"/>
        <rFont val="Arial"/>
        <family val="2"/>
      </rPr>
      <t>a new</t>
    </r>
    <r>
      <rPr>
        <sz val="10"/>
        <rFont val="Arial"/>
        <family val="0"/>
      </rPr>
      <t xml:space="preserve">" </t>
    </r>
    <r>
      <rPr>
        <sz val="10"/>
        <rFont val="Arial"/>
        <family val="2"/>
      </rPr>
      <t>to</t>
    </r>
    <r>
      <rPr>
        <sz val="10"/>
        <rFont val="Arial"/>
        <family val="0"/>
      </rPr>
      <t xml:space="preserve"> "</t>
    </r>
    <r>
      <rPr>
        <sz val="10"/>
        <rFont val="Arial"/>
        <family val="2"/>
      </rPr>
      <t>the same or a new</t>
    </r>
    <r>
      <rPr>
        <sz val="10"/>
        <rFont val="Arial"/>
        <family val="0"/>
      </rPr>
      <t>"</t>
    </r>
  </si>
  <si>
    <r>
      <t xml:space="preserve">reference to </t>
    </r>
    <r>
      <rPr>
        <sz val="10"/>
        <rFont val="Arial"/>
        <family val="0"/>
      </rPr>
      <t>wrong</t>
    </r>
    <r>
      <rPr>
        <sz val="10"/>
        <rFont val="Arial"/>
        <family val="2"/>
      </rPr>
      <t xml:space="preserve"> clause</t>
    </r>
  </si>
  <si>
    <r>
      <t>I</t>
    </r>
    <r>
      <rPr>
        <sz val="10"/>
        <rFont val="Arial"/>
        <family val="0"/>
      </rPr>
      <t>s</t>
    </r>
    <r>
      <rPr>
        <sz val="10"/>
        <rFont val="Arial"/>
        <family val="2"/>
      </rPr>
      <t xml:space="preserve"> virtual AP</t>
    </r>
    <r>
      <rPr>
        <sz val="10"/>
        <rFont val="Arial"/>
        <family val="0"/>
      </rPr>
      <t xml:space="preserve"> </t>
    </r>
    <r>
      <rPr>
        <sz val="10"/>
        <rFont val="Arial"/>
        <family val="2"/>
      </rPr>
      <t>considered in the User Plane</t>
    </r>
    <r>
      <rPr>
        <sz val="10"/>
        <rFont val="Arial"/>
        <family val="0"/>
      </rPr>
      <t>?</t>
    </r>
  </si>
  <si>
    <r>
      <t xml:space="preserve">Change section </t>
    </r>
    <r>
      <rPr>
        <sz val="10"/>
        <rFont val="Arial"/>
        <family val="0"/>
      </rPr>
      <t xml:space="preserve">XYZ </t>
    </r>
    <r>
      <rPr>
        <sz val="10"/>
        <rFont val="Arial"/>
        <family val="2"/>
      </rPr>
      <t>to P.2</t>
    </r>
  </si>
  <si>
    <t>1.2</t>
  </si>
  <si>
    <t>3</t>
  </si>
  <si>
    <t>26</t>
  </si>
  <si>
    <t>E</t>
  </si>
  <si>
    <t>N</t>
  </si>
  <si>
    <t>Change IEEE802.11TM to IEEE 802.11™</t>
  </si>
  <si>
    <t>3</t>
  </si>
  <si>
    <t>4</t>
  </si>
  <si>
    <t>17</t>
  </si>
  <si>
    <t>T</t>
  </si>
  <si>
    <t>N</t>
  </si>
  <si>
    <t>7.2.4</t>
  </si>
  <si>
    <t>E</t>
  </si>
  <si>
    <t>N</t>
  </si>
  <si>
    <t>The clause number is wrong</t>
  </si>
  <si>
    <t>Change 7.2.4 to 7.2.3.1</t>
  </si>
  <si>
    <t>7.2.4</t>
  </si>
  <si>
    <t>10</t>
  </si>
  <si>
    <t>17</t>
  </si>
  <si>
    <t>E</t>
  </si>
  <si>
    <t>N</t>
  </si>
  <si>
    <t>Here should be Generic Advertisement Service Capability.</t>
  </si>
  <si>
    <t>Change Advertisement Service Capability to Generic Advertisement Service Capability in the second row in Table 8</t>
  </si>
  <si>
    <t>7.2.4.1</t>
  </si>
  <si>
    <t>E</t>
  </si>
  <si>
    <t>N</t>
  </si>
  <si>
    <t>The clause number is wrong</t>
  </si>
  <si>
    <t>Change 7.2.4.1 to 7.2.3.2</t>
  </si>
  <si>
    <t>7.2.4.2</t>
  </si>
  <si>
    <t>E</t>
  </si>
  <si>
    <t>N</t>
  </si>
  <si>
    <t>The clause number is wrong</t>
  </si>
  <si>
    <t>Change 7.2.4.2 to 7.2.3.3</t>
  </si>
  <si>
    <t>7.2.4.3</t>
  </si>
  <si>
    <t>E</t>
  </si>
  <si>
    <t>N</t>
  </si>
  <si>
    <t>The clause number is wrong</t>
  </si>
  <si>
    <t>Change 7.2.4.3 to 7.2.3.4</t>
  </si>
  <si>
    <t>7.2.4.4</t>
  </si>
  <si>
    <t>E</t>
  </si>
  <si>
    <t>N</t>
  </si>
  <si>
    <t>The clause number is wrong</t>
  </si>
  <si>
    <t>Change 7.2.4.4 to 7.2.3.5</t>
  </si>
  <si>
    <t>7.2.4.5</t>
  </si>
  <si>
    <t>E</t>
  </si>
  <si>
    <t>N</t>
  </si>
  <si>
    <t>The clause number is wrong</t>
  </si>
  <si>
    <t>Change 7.2.4.5 to 7.2.3.6</t>
  </si>
  <si>
    <t>7.2.4.6</t>
  </si>
  <si>
    <t>E</t>
  </si>
  <si>
    <t>N</t>
  </si>
  <si>
    <t>The clause number is wrong</t>
  </si>
  <si>
    <t>Change 7.2.4.6 to 7.2.3.7</t>
  </si>
  <si>
    <t>7.2.4.7</t>
  </si>
  <si>
    <t>E</t>
  </si>
  <si>
    <t>N</t>
  </si>
  <si>
    <t>The clause number is wrong</t>
  </si>
  <si>
    <t>Change 7.2.4.7 to 7.2.3.8</t>
  </si>
  <si>
    <t>7.2.4.7</t>
  </si>
  <si>
    <t>12</t>
  </si>
  <si>
    <t>7</t>
  </si>
  <si>
    <t>T</t>
  </si>
  <si>
    <t>N</t>
  </si>
  <si>
    <t>STA can't know the Default Emergency Services Realm when it probes</t>
  </si>
  <si>
    <t>Delete the second row in Table 14</t>
  </si>
  <si>
    <t>7.2.4.8</t>
  </si>
  <si>
    <t>E</t>
  </si>
  <si>
    <t>N</t>
  </si>
  <si>
    <t>The clause number is wrong</t>
  </si>
  <si>
    <t>Change 7.2.4.8 to 7.2.3.9</t>
  </si>
  <si>
    <t>7.2.4.8</t>
  </si>
  <si>
    <t>12</t>
  </si>
  <si>
    <t>10</t>
  </si>
  <si>
    <t>E</t>
  </si>
  <si>
    <t>N</t>
  </si>
  <si>
    <t>Here should be Generic Advertisement Service Capability.</t>
  </si>
  <si>
    <t>Change Advertisement Service Capability to Generic Advertisement Service Capability in the second row in Table 15</t>
  </si>
  <si>
    <t>AP should include the Default Emergency Services Realm in its Probe Response frame if it configures</t>
  </si>
  <si>
    <t>Insert the following row at the end of Table 15:</t>
  </si>
  <si>
    <t>Optional (present if configured)</t>
  </si>
  <si>
    <t>7.2.5</t>
  </si>
  <si>
    <t>E</t>
  </si>
  <si>
    <t>N</t>
  </si>
  <si>
    <t>The clause number is wrong.</t>
  </si>
  <si>
    <t>Change 7.2.5 to 7.2.4</t>
  </si>
  <si>
    <t>7.3.1.9</t>
  </si>
  <si>
    <t>14</t>
  </si>
  <si>
    <t>4</t>
  </si>
  <si>
    <t>T</t>
  </si>
  <si>
    <t>N</t>
  </si>
  <si>
    <t>What are the use cases of Status Code 56&amp;57 in Table 23?</t>
  </si>
  <si>
    <t>7.3.1.11</t>
  </si>
  <si>
    <t>E</t>
  </si>
  <si>
    <t>N</t>
  </si>
  <si>
    <t>Description is wrong</t>
  </si>
  <si>
    <t>Change (X+1)--127 to 5--127</t>
  </si>
  <si>
    <t>7.3.1.18</t>
  </si>
  <si>
    <t>E</t>
  </si>
  <si>
    <t>N</t>
  </si>
  <si>
    <t>Description is wrong</t>
  </si>
  <si>
    <t>Change Comeback Request to Comeback Request frame</t>
  </si>
  <si>
    <t>7.3.2.36</t>
  </si>
  <si>
    <t>18</t>
  </si>
  <si>
    <t>4</t>
  </si>
  <si>
    <t>E</t>
  </si>
  <si>
    <t>N</t>
  </si>
  <si>
    <t>Description is wrong</t>
  </si>
  <si>
    <t>Change Figure u13 to Figure u4</t>
  </si>
  <si>
    <t>7.3.2.36</t>
  </si>
  <si>
    <t>18</t>
  </si>
  <si>
    <t>Figure u5</t>
  </si>
  <si>
    <t>T</t>
  </si>
  <si>
    <t>N</t>
  </si>
  <si>
    <t>Does the STA need to send the SSPN interface capability bit to AP? Otherwise the AP may not know whether the STA can provide the STA's attributions to it.</t>
  </si>
  <si>
    <t>The SSPN interface capability bit should be added in the Interworking Capabilies IE.</t>
  </si>
  <si>
    <t>7.3.2.36</t>
  </si>
  <si>
    <t>18</t>
  </si>
  <si>
    <t>11,12</t>
  </si>
  <si>
    <t>T</t>
  </si>
  <si>
    <t>N</t>
  </si>
  <si>
    <t>Description is wrong</t>
  </si>
  <si>
    <t>The QoS Map Service capability bit set to 1 indicates the STA supports QoS Map Service. The QoS Map Service capability bit set to 0 indicates the STA does not support QoS Map Service.</t>
  </si>
  <si>
    <t>7.3.2.37</t>
  </si>
  <si>
    <t>19</t>
  </si>
  <si>
    <t>4,5</t>
  </si>
  <si>
    <t>T</t>
  </si>
  <si>
    <t>N</t>
  </si>
  <si>
    <t>The GAS Capability IE indicates AP's advertisement service capabilities.</t>
  </si>
  <si>
    <t>The GAS Capability Information element contains information about the advertisement service capabilities of AP as shown in Figure u6.</t>
  </si>
  <si>
    <t>7.3.2.37</t>
  </si>
  <si>
    <t>19</t>
  </si>
  <si>
    <t>12</t>
  </si>
  <si>
    <t>T</t>
  </si>
  <si>
    <t>N</t>
  </si>
  <si>
    <t>The GAS Capability IE indicates AP's advertisement service capabilities.</t>
  </si>
  <si>
    <t>7.3.2.38</t>
  </si>
  <si>
    <t>19</t>
  </si>
  <si>
    <t>13</t>
  </si>
  <si>
    <t>E</t>
  </si>
  <si>
    <t>N</t>
  </si>
  <si>
    <t>The name of the IE should be identical to the above.</t>
  </si>
  <si>
    <t>Change Advertising to Advertisement</t>
  </si>
  <si>
    <t>7.3.2.38</t>
  </si>
  <si>
    <t>19</t>
  </si>
  <si>
    <t>14,15</t>
  </si>
  <si>
    <t>E</t>
  </si>
  <si>
    <t>N</t>
  </si>
  <si>
    <t>The name of the IE should be identical to the above.</t>
  </si>
  <si>
    <t>Change Advertising to Advertisement</t>
  </si>
  <si>
    <t>7.3.2.38</t>
  </si>
  <si>
    <t>20</t>
  </si>
  <si>
    <t>1-4</t>
  </si>
  <si>
    <t>E</t>
  </si>
  <si>
    <t>N</t>
  </si>
  <si>
    <t xml:space="preserve">The name of the Protocol ID should be identical to the above. </t>
  </si>
  <si>
    <t>Change Advertising to Advertisement</t>
  </si>
  <si>
    <t>7.3.2.38</t>
  </si>
  <si>
    <t>E</t>
  </si>
  <si>
    <t>N</t>
  </si>
  <si>
    <t>Description is wrong</t>
  </si>
  <si>
    <t>Changes Table u1a to Table u1</t>
  </si>
  <si>
    <t>7.3.2.38</t>
  </si>
  <si>
    <t>E</t>
  </si>
  <si>
    <t>N</t>
  </si>
  <si>
    <t>Change clause 11.11.1 to clause 11.10.1.3</t>
  </si>
  <si>
    <t>7.3.2.38</t>
  </si>
  <si>
    <t>E</t>
  </si>
  <si>
    <t>N</t>
  </si>
  <si>
    <t>Change clause 11.11.2 to clause 11.10.1.4</t>
  </si>
  <si>
    <t>7.3.2.38</t>
  </si>
  <si>
    <t>20</t>
  </si>
  <si>
    <t>10,11</t>
  </si>
  <si>
    <t>E</t>
  </si>
  <si>
    <t>N</t>
  </si>
  <si>
    <t>If the STA does not support unicast delivery for this Advertisement Protocol IE, Bit 1 should be set to 0.</t>
  </si>
  <si>
    <t>Bit 1 is set to 1 if the STA supports unicast delivery as described in clause 11.11.2. Bit 1 is set to 0 if the STA does not support unicast delivery for this Advertisement Protocol IE.</t>
  </si>
  <si>
    <t>7.3.2.39</t>
  </si>
  <si>
    <t>21</t>
  </si>
  <si>
    <t>3</t>
  </si>
  <si>
    <t>E</t>
  </si>
  <si>
    <t>N</t>
  </si>
  <si>
    <t>The name of the IE should be identical to the above.</t>
  </si>
  <si>
    <t>Change Advertisement Request Information element format to GAS Request Information element format</t>
  </si>
  <si>
    <t>7.3.2.39</t>
  </si>
  <si>
    <t>21</t>
  </si>
  <si>
    <t>11</t>
  </si>
  <si>
    <t>E</t>
  </si>
  <si>
    <t>N</t>
  </si>
  <si>
    <t>Description is wrong</t>
  </si>
  <si>
    <t>The GAS Request element is included in a GAS Initial Request action frame or a GAS Comeback Response frame.</t>
  </si>
  <si>
    <t>7.3.2.40</t>
  </si>
  <si>
    <t>E</t>
  </si>
  <si>
    <t>N</t>
  </si>
  <si>
    <t>Change GAS response info to Response Info</t>
  </si>
  <si>
    <t>7.3.2.40</t>
  </si>
  <si>
    <t>21</t>
  </si>
  <si>
    <t>24,25</t>
  </si>
  <si>
    <t>E</t>
  </si>
  <si>
    <t>N</t>
  </si>
  <si>
    <t>Description is ambiguous</t>
  </si>
  <si>
    <t>GAS Response Element is sent by the AP to the non-AP STA in the GAS Initial Response or GAS Comeback Response frame to provide the information about one or more requested network services.</t>
  </si>
  <si>
    <t>7.3.2.41</t>
  </si>
  <si>
    <t>5-6</t>
  </si>
  <si>
    <t>E</t>
  </si>
  <si>
    <t>N</t>
  </si>
  <si>
    <t>undefined Query ID</t>
  </si>
  <si>
    <t>Change Query ID to GAS Query ID in Figure u11.</t>
  </si>
  <si>
    <t>7.3.2.41</t>
  </si>
  <si>
    <t>T</t>
  </si>
  <si>
    <t>7.3.2.41</t>
  </si>
  <si>
    <t>19-22</t>
  </si>
  <si>
    <t>E</t>
  </si>
  <si>
    <t>N</t>
  </si>
  <si>
    <t>undefined Query ID</t>
  </si>
  <si>
    <t>The GAS Query ID(s) field is a variable length field composed of a list of GAS Query ID(s) (cf. clause 7.3.1.18). Inclusion of a GAS Query ID in this list means the AP has scheduled the GAS Comeback Response(s) (cf. clause 7.4.6.4) for transmission subsequent to this GASTIM with the GAS Query ID(s) as indicated in this field. This field can only be present when GASTIM count is zero.</t>
  </si>
  <si>
    <t>7.3.2.44</t>
  </si>
  <si>
    <t>23</t>
  </si>
  <si>
    <t>24,25</t>
  </si>
  <si>
    <t>E</t>
  </si>
  <si>
    <t>N</t>
  </si>
  <si>
    <t>The name of NAI(RFC 4282) is wrong</t>
  </si>
  <si>
    <t>Change RFC-4282 to RFC 4282</t>
  </si>
  <si>
    <t>7.3.2.45</t>
  </si>
  <si>
    <t>24</t>
  </si>
  <si>
    <t>Figure u15</t>
  </si>
  <si>
    <t>T</t>
  </si>
  <si>
    <t>7.3.2.46</t>
  </si>
  <si>
    <t>25</t>
  </si>
  <si>
    <t>4-6</t>
  </si>
  <si>
    <t>T</t>
  </si>
  <si>
    <t>N</t>
  </si>
  <si>
    <t>A UP corresponding an exception value in the QoS Map Set can only override one UP value in the UP n DSCP Range portion of the IE.</t>
  </si>
  <si>
    <t>Any packet to be transmitted by a QSTA whose DSCP matches any exception value in the QoS Map Set shall use the corresponding UP for transmission; that is, it overrides the UP value provided in the UP n DSCP Range portion of the IE.</t>
  </si>
  <si>
    <t>Necati, Hong &amp; Srini</t>
  </si>
  <si>
    <t>Stephenson &amp; Hong</t>
  </si>
  <si>
    <t>Dave &amp; Necati</t>
  </si>
  <si>
    <t>Elly &amp; Necati</t>
  </si>
  <si>
    <t>Mathew, Angelo, Srini &amp; Hong</t>
  </si>
  <si>
    <t>Duplicate of #40</t>
  </si>
  <si>
    <t>Rejected:SSPN interface is not over the air that's why not included in the Interworking capability.</t>
  </si>
  <si>
    <t>Accepted the proposed changes.</t>
  </si>
  <si>
    <t>Rejected: Current text is satisfactory.</t>
  </si>
  <si>
    <t>Remove TSID in the Fig u15 and remove the text describing TSID.</t>
  </si>
  <si>
    <t>Necati will provide the text.</t>
  </si>
  <si>
    <t>Duplicate of 148</t>
  </si>
  <si>
    <t>7.3.2.46,P.2.1</t>
  </si>
  <si>
    <t>25,
73</t>
  </si>
  <si>
    <t xml:space="preserve">
17,18</t>
  </si>
  <si>
    <t>T</t>
  </si>
  <si>
    <t>Y</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</si>
</sst>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000000000000%"/>
    <numFmt numFmtId="179" formatCode="mmm\-yyyy"/>
    <numFmt numFmtId="180" formatCode="[Red]&quot;No&quot;;[Blue]&quot;Yes&quot;"/>
    <numFmt numFmtId="181" formatCode="&quot;No&quot;;[Blue]&quot;Yes&quot;"/>
    <numFmt numFmtId="182" formatCode=";[Red]&quot;old&quot;;"/>
    <numFmt numFmtId="183" formatCode="yyyy/m/d\ h:mm"/>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mm/dd/yy"/>
    <numFmt numFmtId="197" formatCode="[$-409]dddd\,\ mmmm\ dd\,\ yyyy"/>
    <numFmt numFmtId="198" formatCode="[$-409]h:mm:ss\ AM/PM"/>
    <numFmt numFmtId="199" formatCode="[$-409]d\-mmm\-yyyy;@"/>
    <numFmt numFmtId="200" formatCode="[$-409]mmmm\ d\,\ yyyy;@"/>
  </numFmts>
  <fonts count="11">
    <font>
      <sz val="10"/>
      <name val="Arial"/>
      <family val="0"/>
    </font>
    <font>
      <sz val="10"/>
      <name val="Tahoma"/>
      <family val="2"/>
    </font>
    <font>
      <sz val="12"/>
      <name val="Times New Roman"/>
      <family val="1"/>
    </font>
    <font>
      <sz val="10"/>
      <name val="宋体"/>
      <family val="0"/>
    </font>
    <font>
      <sz val="10"/>
      <color indexed="10"/>
      <name val="Arial"/>
      <family val="2"/>
    </font>
    <font>
      <b/>
      <sz val="10"/>
      <color indexed="9"/>
      <name val="Arial"/>
      <family val="2"/>
    </font>
    <font>
      <u val="single"/>
      <sz val="10"/>
      <color indexed="36"/>
      <name val="Arial"/>
      <family val="0"/>
    </font>
    <font>
      <u val="single"/>
      <sz val="10"/>
      <color indexed="12"/>
      <name val="Arial"/>
      <family val="0"/>
    </font>
    <font>
      <b/>
      <sz val="10"/>
      <name val="Arial"/>
      <family val="2"/>
    </font>
    <font>
      <b/>
      <sz val="12"/>
      <color indexed="9"/>
      <name val="Arial"/>
      <family val="2"/>
    </font>
    <font>
      <sz val="12"/>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2"/>
        <bgColor indexed="64"/>
      </patternFill>
    </fill>
  </fills>
  <borders count="17">
    <border>
      <left/>
      <right/>
      <top/>
      <bottom/>
      <diagonal/>
    </border>
    <border>
      <left>
        <color indexed="63"/>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color indexed="63"/>
      </left>
      <right style="thin">
        <color indexed="8"/>
      </right>
      <top style="thin">
        <color indexed="8"/>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medium"/>
      <right style="medium"/>
      <top style="medium"/>
      <bottom>
        <color indexed="63"/>
      </botto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pplyProtection="0">
      <alignment/>
    </xf>
    <xf numFmtId="9" fontId="0" fillId="0" borderId="0" applyFont="0" applyFill="0" applyBorder="0" applyAlignment="0" applyProtection="0"/>
    <xf numFmtId="0" fontId="0" fillId="0" borderId="0">
      <alignment/>
      <protection/>
    </xf>
  </cellStyleXfs>
  <cellXfs count="83">
    <xf numFmtId="0" fontId="0" fillId="0" borderId="0" xfId="0" applyAlignment="1">
      <alignment/>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justify" vertical="top" wrapText="1"/>
      <protection locked="0"/>
    </xf>
    <xf numFmtId="0" fontId="0" fillId="0" borderId="0" xfId="0" applyFill="1" applyAlignment="1">
      <alignment/>
    </xf>
    <xf numFmtId="0" fontId="0" fillId="0" borderId="0" xfId="0" applyFont="1" applyFill="1" applyAlignment="1" applyProtection="1">
      <alignment vertical="top" wrapText="1"/>
      <protection locked="0"/>
    </xf>
    <xf numFmtId="0" fontId="0" fillId="0" borderId="0" xfId="0" applyFont="1" applyAlignment="1">
      <alignment/>
    </xf>
    <xf numFmtId="0" fontId="0" fillId="2" borderId="2" xfId="0" applyFill="1" applyBorder="1" applyAlignment="1">
      <alignment/>
    </xf>
    <xf numFmtId="0" fontId="4" fillId="0" borderId="0" xfId="0" applyFont="1" applyFill="1" applyAlignment="1">
      <alignment/>
    </xf>
    <xf numFmtId="0" fontId="0" fillId="3" borderId="3" xfId="0" applyFill="1" applyBorder="1" applyAlignment="1">
      <alignment vertical="center" wrapText="1"/>
    </xf>
    <xf numFmtId="49" fontId="1"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justify" vertical="top" wrapText="1"/>
      <protection locked="0"/>
    </xf>
    <xf numFmtId="0" fontId="1" fillId="3" borderId="3" xfId="0" applyFont="1" applyFill="1" applyBorder="1" applyAlignment="1" applyProtection="1">
      <alignment horizontal="left" vertical="center" wrapText="1"/>
      <protection locked="0"/>
    </xf>
    <xf numFmtId="0" fontId="0" fillId="4" borderId="3" xfId="0" applyFill="1" applyBorder="1" applyAlignment="1">
      <alignment vertical="center" wrapText="1"/>
    </xf>
    <xf numFmtId="49" fontId="1" fillId="4" borderId="3" xfId="0" applyNumberFormat="1" applyFont="1" applyFill="1" applyBorder="1" applyAlignment="1" applyProtection="1">
      <alignment horizontal="left" vertical="center" wrapText="1"/>
      <protection locked="0"/>
    </xf>
    <xf numFmtId="0" fontId="1" fillId="4"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justify" vertical="top" wrapText="1"/>
      <protection locked="0"/>
    </xf>
    <xf numFmtId="0" fontId="1" fillId="4" borderId="3" xfId="0" applyFont="1" applyFill="1" applyBorder="1" applyAlignment="1">
      <alignment vertical="top" wrapText="1"/>
    </xf>
    <xf numFmtId="49" fontId="0" fillId="4" borderId="3" xfId="0" applyNumberFormat="1" applyFont="1" applyFill="1" applyBorder="1" applyAlignment="1" applyProtection="1">
      <alignment horizontal="left" vertical="center" wrapText="1"/>
      <protection locked="0"/>
    </xf>
    <xf numFmtId="49" fontId="0" fillId="4" borderId="3" xfId="0" applyNumberFormat="1"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3" xfId="0" applyFill="1" applyBorder="1" applyAlignment="1">
      <alignment vertical="top" wrapText="1"/>
    </xf>
    <xf numFmtId="0" fontId="0" fillId="4" borderId="3" xfId="0" applyFont="1" applyFill="1" applyBorder="1" applyAlignment="1" applyProtection="1">
      <alignment vertical="top" wrapText="1"/>
      <protection locked="0"/>
    </xf>
    <xf numFmtId="0" fontId="1" fillId="4" borderId="3" xfId="0" applyNumberFormat="1" applyFont="1" applyFill="1" applyBorder="1" applyAlignment="1" applyProtection="1">
      <alignment horizontal="justify" vertical="top" wrapText="1"/>
      <protection locked="0"/>
    </xf>
    <xf numFmtId="0" fontId="0" fillId="3"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wrapText="1"/>
      <protection locked="0"/>
    </xf>
    <xf numFmtId="0" fontId="1" fillId="3" borderId="3" xfId="0" applyNumberFormat="1" applyFont="1" applyFill="1" applyBorder="1" applyAlignment="1" applyProtection="1">
      <alignment horizontal="justify" vertical="top" wrapText="1"/>
      <protection locked="0"/>
    </xf>
    <xf numFmtId="0" fontId="0" fillId="4" borderId="3" xfId="0" applyFont="1" applyFill="1" applyBorder="1" applyAlignment="1">
      <alignment vertical="top" wrapText="1"/>
    </xf>
    <xf numFmtId="49" fontId="0" fillId="4" borderId="3" xfId="0" applyNumberFormat="1" applyFont="1" applyFill="1" applyBorder="1" applyAlignment="1" applyProtection="1">
      <alignment horizontal="left" vertical="top" wrapText="1"/>
      <protection locked="0"/>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ill="1" applyBorder="1" applyAlignment="1">
      <alignment horizontal="center" vertical="center" wrapText="1"/>
    </xf>
    <xf numFmtId="0" fontId="0" fillId="0" borderId="3" xfId="0" applyFill="1" applyBorder="1" applyAlignment="1">
      <alignment vertical="center" wrapText="1"/>
    </xf>
    <xf numFmtId="49" fontId="1" fillId="0" borderId="3" xfId="0" applyNumberFormat="1" applyFont="1" applyFill="1" applyBorder="1" applyAlignment="1" applyProtection="1">
      <alignment horizontal="left" vertical="center" wrapText="1"/>
      <protection locked="0"/>
    </xf>
    <xf numFmtId="0" fontId="1" fillId="0" borderId="3"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justify" vertical="top" wrapText="1"/>
      <protection locked="0"/>
    </xf>
    <xf numFmtId="0" fontId="0" fillId="0" borderId="3" xfId="0" applyBorder="1" applyAlignment="1">
      <alignment vertical="top" wrapText="1"/>
    </xf>
    <xf numFmtId="0" fontId="0" fillId="0" borderId="3" xfId="0" applyFont="1" applyFill="1" applyBorder="1" applyAlignment="1">
      <alignment vertical="center" wrapText="1"/>
    </xf>
    <xf numFmtId="0" fontId="0" fillId="0" borderId="3" xfId="0" applyFont="1" applyFill="1" applyBorder="1" applyAlignment="1">
      <alignment vertical="top" wrapText="1"/>
    </xf>
    <xf numFmtId="0" fontId="1" fillId="0" borderId="3" xfId="0" applyFont="1" applyFill="1" applyBorder="1" applyAlignment="1" applyProtection="1">
      <alignment vertical="top" wrapText="1"/>
      <protection locked="0"/>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4"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5" fillId="5" borderId="4" xfId="0" applyFont="1" applyFill="1" applyBorder="1" applyAlignment="1" applyProtection="1">
      <alignment horizontal="center" vertical="center" wrapText="1"/>
      <protection/>
    </xf>
    <xf numFmtId="0" fontId="8" fillId="0" borderId="5" xfId="0" applyFont="1" applyBorder="1" applyAlignment="1">
      <alignment/>
    </xf>
    <xf numFmtId="0" fontId="8" fillId="0" borderId="6" xfId="0" applyFont="1" applyBorder="1" applyAlignment="1">
      <alignment horizontal="center"/>
    </xf>
    <xf numFmtId="0" fontId="8" fillId="0" borderId="6" xfId="0" applyFont="1" applyBorder="1" applyAlignment="1">
      <alignment horizontal="center" wrapText="1"/>
    </xf>
    <xf numFmtId="0" fontId="8" fillId="0" borderId="7" xfId="0" applyFont="1" applyBorder="1" applyAlignment="1">
      <alignment horizontal="center"/>
    </xf>
    <xf numFmtId="0" fontId="0" fillId="0" borderId="8" xfId="0" applyBorder="1" applyAlignment="1">
      <alignment/>
    </xf>
    <xf numFmtId="0" fontId="0" fillId="0" borderId="0" xfId="0" applyBorder="1" applyAlignment="1">
      <alignment/>
    </xf>
    <xf numFmtId="10" fontId="0" fillId="0" borderId="9" xfId="0" applyNumberFormat="1" applyBorder="1" applyAlignment="1">
      <alignment horizontal="center"/>
    </xf>
    <xf numFmtId="0" fontId="0" fillId="0" borderId="0" xfId="21" applyFont="1" applyBorder="1" applyAlignment="1">
      <alignment horizontal="right"/>
    </xf>
    <xf numFmtId="0" fontId="0" fillId="0" borderId="10" xfId="0" applyBorder="1" applyAlignment="1">
      <alignment/>
    </xf>
    <xf numFmtId="0" fontId="0" fillId="0" borderId="11" xfId="0" applyBorder="1" applyAlignment="1">
      <alignment/>
    </xf>
    <xf numFmtId="0" fontId="0" fillId="0" borderId="11" xfId="21" applyFont="1" applyBorder="1" applyAlignment="1">
      <alignment horizontal="right"/>
    </xf>
    <xf numFmtId="10" fontId="0" fillId="0" borderId="12" xfId="0" applyNumberFormat="1" applyBorder="1" applyAlignment="1">
      <alignment horizontal="center"/>
    </xf>
    <xf numFmtId="49" fontId="9" fillId="5" borderId="13" xfId="0" applyNumberFormat="1" applyFont="1" applyFill="1" applyBorder="1" applyAlignment="1" applyProtection="1">
      <alignment horizontal="center" vertical="center" wrapText="1"/>
      <protection/>
    </xf>
    <xf numFmtId="49" fontId="9" fillId="5" borderId="4" xfId="0" applyNumberFormat="1" applyFont="1" applyFill="1" applyBorder="1" applyAlignment="1" applyProtection="1">
      <alignment horizontal="center" vertical="center" wrapText="1"/>
      <protection/>
    </xf>
    <xf numFmtId="0" fontId="9" fillId="5" borderId="4" xfId="0" applyFont="1" applyFill="1" applyBorder="1" applyAlignment="1" applyProtection="1">
      <alignment horizontal="center" vertical="center" wrapText="1"/>
      <protection/>
    </xf>
    <xf numFmtId="0" fontId="10" fillId="0" borderId="0" xfId="0" applyFont="1" applyFill="1" applyAlignment="1">
      <alignment/>
    </xf>
    <xf numFmtId="49" fontId="1" fillId="0" borderId="14" xfId="0" applyNumberFormat="1" applyFont="1" applyFill="1" applyBorder="1" applyAlignment="1" applyProtection="1">
      <alignment horizontal="left" vertical="top" wrapText="1"/>
      <protection locked="0"/>
    </xf>
    <xf numFmtId="0" fontId="0" fillId="4" borderId="15" xfId="0" applyFill="1" applyBorder="1" applyAlignment="1">
      <alignment/>
    </xf>
    <xf numFmtId="0" fontId="0" fillId="3" borderId="16" xfId="0" applyFill="1" applyBorder="1" applyAlignment="1">
      <alignment/>
    </xf>
    <xf numFmtId="0" fontId="0" fillId="4" borderId="3" xfId="0" applyFont="1" applyFill="1" applyBorder="1" applyAlignment="1" applyProtection="1">
      <alignment vertical="center" wrapText="1"/>
      <protection locked="0"/>
    </xf>
    <xf numFmtId="0" fontId="0" fillId="4" borderId="3" xfId="0" applyFont="1" applyFill="1" applyBorder="1" applyAlignment="1">
      <alignment vertical="center" wrapText="1"/>
    </xf>
    <xf numFmtId="0" fontId="0" fillId="3" borderId="3" xfId="0" applyFill="1" applyBorder="1" applyAlignment="1">
      <alignment vertical="top" wrapText="1"/>
    </xf>
    <xf numFmtId="0" fontId="1" fillId="3" borderId="3" xfId="0" applyFont="1" applyFill="1" applyBorder="1" applyAlignment="1" applyProtection="1">
      <alignment horizontal="justify" vertical="center" wrapText="1"/>
      <protection locked="0"/>
    </xf>
    <xf numFmtId="0" fontId="1" fillId="3" borderId="3" xfId="0" applyFont="1" applyFill="1" applyBorder="1" applyAlignment="1" applyProtection="1" quotePrefix="1">
      <alignment horizontal="justify" vertical="top" wrapText="1"/>
      <protection locked="0"/>
    </xf>
    <xf numFmtId="0" fontId="1" fillId="3" borderId="3" xfId="0" applyFont="1" applyFill="1" applyBorder="1" applyAlignment="1" applyProtection="1">
      <alignment vertical="top" wrapText="1"/>
      <protection locked="0"/>
    </xf>
    <xf numFmtId="49" fontId="0" fillId="3" borderId="3" xfId="0" applyNumberFormat="1" applyFont="1" applyFill="1" applyBorder="1" applyAlignment="1" applyProtection="1">
      <alignment horizontal="center" vertical="center" wrapText="1"/>
      <protection locked="0"/>
    </xf>
    <xf numFmtId="49" fontId="0" fillId="3" borderId="3" xfId="0" applyNumberFormat="1" applyFont="1" applyFill="1" applyBorder="1" applyAlignment="1" applyProtection="1">
      <alignment horizontal="left" vertical="center" wrapText="1"/>
      <protection locked="0"/>
    </xf>
    <xf numFmtId="49" fontId="0"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0" fillId="3" borderId="3"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top" wrapText="1"/>
    </xf>
    <xf numFmtId="0" fontId="0" fillId="3" borderId="3" xfId="0" applyFont="1" applyFill="1" applyBorder="1" applyAlignment="1" applyProtection="1">
      <alignment vertical="top" wrapText="1"/>
      <protection locked="0"/>
    </xf>
    <xf numFmtId="0" fontId="1" fillId="4" borderId="3" xfId="0" applyFont="1" applyFill="1" applyBorder="1" applyAlignment="1" applyProtection="1">
      <alignment horizontal="left" vertical="center"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 name="標準_20060327 LB84 CommentForm PHY Intel r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2505075</xdr:colOff>
      <xdr:row>149</xdr:row>
      <xdr:rowOff>609600</xdr:rowOff>
    </xdr:from>
    <xdr:to>
      <xdr:col>7</xdr:col>
      <xdr:colOff>2600325</xdr:colOff>
      <xdr:row>149</xdr:row>
      <xdr:rowOff>1943100</xdr:rowOff>
    </xdr:to>
    <xdr:pic>
      <xdr:nvPicPr>
        <xdr:cNvPr id="1" name="Picture 14"/>
        <xdr:cNvPicPr preferRelativeResize="1">
          <a:picLocks noChangeAspect="1"/>
        </xdr:cNvPicPr>
      </xdr:nvPicPr>
      <xdr:blipFill>
        <a:blip r:embed="rId1"/>
        <a:stretch>
          <a:fillRect/>
        </a:stretch>
      </xdr:blipFill>
      <xdr:spPr>
        <a:xfrm>
          <a:off x="5524500" y="87525225"/>
          <a:ext cx="3143250" cy="1333500"/>
        </a:xfrm>
        <a:prstGeom prst="rect">
          <a:avLst/>
        </a:prstGeom>
        <a:noFill/>
        <a:ln w="9525" cmpd="sng">
          <a:noFill/>
        </a:ln>
      </xdr:spPr>
    </xdr:pic>
    <xdr:clientData/>
  </xdr:twoCellAnchor>
  <xdr:twoCellAnchor editAs="oneCell">
    <xdr:from>
      <xdr:col>7</xdr:col>
      <xdr:colOff>180975</xdr:colOff>
      <xdr:row>146</xdr:row>
      <xdr:rowOff>609600</xdr:rowOff>
    </xdr:from>
    <xdr:to>
      <xdr:col>8</xdr:col>
      <xdr:colOff>628650</xdr:colOff>
      <xdr:row>146</xdr:row>
      <xdr:rowOff>2076450</xdr:rowOff>
    </xdr:to>
    <xdr:pic>
      <xdr:nvPicPr>
        <xdr:cNvPr id="2" name="Picture 18"/>
        <xdr:cNvPicPr preferRelativeResize="1">
          <a:picLocks noChangeAspect="1"/>
        </xdr:cNvPicPr>
      </xdr:nvPicPr>
      <xdr:blipFill>
        <a:blip r:embed="rId1"/>
        <a:stretch>
          <a:fillRect/>
        </a:stretch>
      </xdr:blipFill>
      <xdr:spPr>
        <a:xfrm>
          <a:off x="6248400" y="83124675"/>
          <a:ext cx="3133725" cy="1466850"/>
        </a:xfrm>
        <a:prstGeom prst="rect">
          <a:avLst/>
        </a:prstGeom>
        <a:noFill/>
        <a:ln w="9525" cmpd="sng">
          <a:noFill/>
        </a:ln>
      </xdr:spPr>
    </xdr:pic>
    <xdr:clientData/>
  </xdr:twoCellAnchor>
  <xdr:twoCellAnchor editAs="oneCell">
    <xdr:from>
      <xdr:col>6</xdr:col>
      <xdr:colOff>2981325</xdr:colOff>
      <xdr:row>42</xdr:row>
      <xdr:rowOff>314325</xdr:rowOff>
    </xdr:from>
    <xdr:to>
      <xdr:col>7</xdr:col>
      <xdr:colOff>2581275</xdr:colOff>
      <xdr:row>42</xdr:row>
      <xdr:rowOff>1733550</xdr:rowOff>
    </xdr:to>
    <xdr:pic>
      <xdr:nvPicPr>
        <xdr:cNvPr id="3" name="Picture 20"/>
        <xdr:cNvPicPr preferRelativeResize="1">
          <a:picLocks noChangeAspect="1"/>
        </xdr:cNvPicPr>
      </xdr:nvPicPr>
      <xdr:blipFill>
        <a:blip r:embed="rId2"/>
        <a:stretch>
          <a:fillRect/>
        </a:stretch>
      </xdr:blipFill>
      <xdr:spPr>
        <a:xfrm>
          <a:off x="6000750" y="19545300"/>
          <a:ext cx="2647950" cy="1419225"/>
        </a:xfrm>
        <a:prstGeom prst="rect">
          <a:avLst/>
        </a:prstGeom>
        <a:noFill/>
        <a:ln w="9525" cmpd="sng">
          <a:noFill/>
        </a:ln>
      </xdr:spPr>
    </xdr:pic>
    <xdr:clientData/>
  </xdr:twoCellAnchor>
  <xdr:twoCellAnchor editAs="oneCell">
    <xdr:from>
      <xdr:col>7</xdr:col>
      <xdr:colOff>152400</xdr:colOff>
      <xdr:row>163</xdr:row>
      <xdr:rowOff>457200</xdr:rowOff>
    </xdr:from>
    <xdr:to>
      <xdr:col>8</xdr:col>
      <xdr:colOff>133350</xdr:colOff>
      <xdr:row>163</xdr:row>
      <xdr:rowOff>2009775</xdr:rowOff>
    </xdr:to>
    <xdr:pic>
      <xdr:nvPicPr>
        <xdr:cNvPr id="4" name="Picture 24"/>
        <xdr:cNvPicPr preferRelativeResize="1">
          <a:picLocks noChangeAspect="1"/>
        </xdr:cNvPicPr>
      </xdr:nvPicPr>
      <xdr:blipFill>
        <a:blip r:embed="rId3"/>
        <a:stretch>
          <a:fillRect/>
        </a:stretch>
      </xdr:blipFill>
      <xdr:spPr>
        <a:xfrm>
          <a:off x="6219825" y="100812600"/>
          <a:ext cx="2667000" cy="1552575"/>
        </a:xfrm>
        <a:prstGeom prst="rect">
          <a:avLst/>
        </a:prstGeom>
        <a:noFill/>
        <a:ln w="9525" cmpd="sng">
          <a:noFill/>
        </a:ln>
      </xdr:spPr>
    </xdr:pic>
    <xdr:clientData/>
  </xdr:twoCellAnchor>
  <xdr:twoCellAnchor editAs="oneCell">
    <xdr:from>
      <xdr:col>7</xdr:col>
      <xdr:colOff>266700</xdr:colOff>
      <xdr:row>153</xdr:row>
      <xdr:rowOff>371475</xdr:rowOff>
    </xdr:from>
    <xdr:to>
      <xdr:col>8</xdr:col>
      <xdr:colOff>247650</xdr:colOff>
      <xdr:row>153</xdr:row>
      <xdr:rowOff>1952625</xdr:rowOff>
    </xdr:to>
    <xdr:pic>
      <xdr:nvPicPr>
        <xdr:cNvPr id="5" name="Picture 25"/>
        <xdr:cNvPicPr preferRelativeResize="1">
          <a:picLocks noChangeAspect="1"/>
        </xdr:cNvPicPr>
      </xdr:nvPicPr>
      <xdr:blipFill>
        <a:blip r:embed="rId3"/>
        <a:stretch>
          <a:fillRect/>
        </a:stretch>
      </xdr:blipFill>
      <xdr:spPr>
        <a:xfrm>
          <a:off x="6334125" y="91773375"/>
          <a:ext cx="2667000" cy="1590675"/>
        </a:xfrm>
        <a:prstGeom prst="rect">
          <a:avLst/>
        </a:prstGeom>
        <a:noFill/>
        <a:ln w="9525" cmpd="sng">
          <a:noFill/>
        </a:ln>
      </xdr:spPr>
    </xdr:pic>
    <xdr:clientData/>
  </xdr:twoCellAnchor>
  <xdr:twoCellAnchor editAs="oneCell">
    <xdr:from>
      <xdr:col>7</xdr:col>
      <xdr:colOff>114300</xdr:colOff>
      <xdr:row>165</xdr:row>
      <xdr:rowOff>371475</xdr:rowOff>
    </xdr:from>
    <xdr:to>
      <xdr:col>8</xdr:col>
      <xdr:colOff>123825</xdr:colOff>
      <xdr:row>165</xdr:row>
      <xdr:rowOff>2362200</xdr:rowOff>
    </xdr:to>
    <xdr:pic>
      <xdr:nvPicPr>
        <xdr:cNvPr id="6" name="Picture 27"/>
        <xdr:cNvPicPr preferRelativeResize="1">
          <a:picLocks noChangeAspect="1"/>
        </xdr:cNvPicPr>
      </xdr:nvPicPr>
      <xdr:blipFill>
        <a:blip r:embed="rId4"/>
        <a:stretch>
          <a:fillRect/>
        </a:stretch>
      </xdr:blipFill>
      <xdr:spPr>
        <a:xfrm>
          <a:off x="6181725" y="103289100"/>
          <a:ext cx="2695575" cy="1990725"/>
        </a:xfrm>
        <a:prstGeom prst="rect">
          <a:avLst/>
        </a:prstGeom>
        <a:noFill/>
        <a:ln w="9525" cmpd="sng">
          <a:noFill/>
        </a:ln>
      </xdr:spPr>
    </xdr:pic>
    <xdr:clientData/>
  </xdr:twoCellAnchor>
  <xdr:twoCellAnchor editAs="oneCell">
    <xdr:from>
      <xdr:col>7</xdr:col>
      <xdr:colOff>180975</xdr:colOff>
      <xdr:row>168</xdr:row>
      <xdr:rowOff>457200</xdr:rowOff>
    </xdr:from>
    <xdr:to>
      <xdr:col>8</xdr:col>
      <xdr:colOff>171450</xdr:colOff>
      <xdr:row>168</xdr:row>
      <xdr:rowOff>3067050</xdr:rowOff>
    </xdr:to>
    <xdr:pic>
      <xdr:nvPicPr>
        <xdr:cNvPr id="7" name="Picture 28"/>
        <xdr:cNvPicPr preferRelativeResize="1">
          <a:picLocks noChangeAspect="1"/>
        </xdr:cNvPicPr>
      </xdr:nvPicPr>
      <xdr:blipFill>
        <a:blip r:embed="rId5"/>
        <a:stretch>
          <a:fillRect/>
        </a:stretch>
      </xdr:blipFill>
      <xdr:spPr>
        <a:xfrm>
          <a:off x="6248400" y="107661075"/>
          <a:ext cx="2676525" cy="2609850"/>
        </a:xfrm>
        <a:prstGeom prst="rect">
          <a:avLst/>
        </a:prstGeom>
        <a:noFill/>
        <a:ln w="9525" cmpd="sng">
          <a:noFill/>
        </a:ln>
      </xdr:spPr>
    </xdr:pic>
    <xdr:clientData/>
  </xdr:twoCellAnchor>
  <xdr:twoCellAnchor editAs="oneCell">
    <xdr:from>
      <xdr:col>7</xdr:col>
      <xdr:colOff>104775</xdr:colOff>
      <xdr:row>172</xdr:row>
      <xdr:rowOff>514350</xdr:rowOff>
    </xdr:from>
    <xdr:to>
      <xdr:col>8</xdr:col>
      <xdr:colOff>104775</xdr:colOff>
      <xdr:row>172</xdr:row>
      <xdr:rowOff>2790825</xdr:rowOff>
    </xdr:to>
    <xdr:pic>
      <xdr:nvPicPr>
        <xdr:cNvPr id="8" name="Picture 29"/>
        <xdr:cNvPicPr preferRelativeResize="1">
          <a:picLocks noChangeAspect="1"/>
        </xdr:cNvPicPr>
      </xdr:nvPicPr>
      <xdr:blipFill>
        <a:blip r:embed="rId6"/>
        <a:stretch>
          <a:fillRect/>
        </a:stretch>
      </xdr:blipFill>
      <xdr:spPr>
        <a:xfrm>
          <a:off x="6172200" y="112242600"/>
          <a:ext cx="2686050" cy="2276475"/>
        </a:xfrm>
        <a:prstGeom prst="rect">
          <a:avLst/>
        </a:prstGeom>
        <a:noFill/>
        <a:ln w="9525" cmpd="sng">
          <a:noFill/>
        </a:ln>
      </xdr:spPr>
    </xdr:pic>
    <xdr:clientData/>
  </xdr:twoCellAnchor>
  <xdr:twoCellAnchor editAs="oneCell">
    <xdr:from>
      <xdr:col>6</xdr:col>
      <xdr:colOff>2219325</xdr:colOff>
      <xdr:row>179</xdr:row>
      <xdr:rowOff>142875</xdr:rowOff>
    </xdr:from>
    <xdr:to>
      <xdr:col>7</xdr:col>
      <xdr:colOff>2200275</xdr:colOff>
      <xdr:row>179</xdr:row>
      <xdr:rowOff>2409825</xdr:rowOff>
    </xdr:to>
    <xdr:pic>
      <xdr:nvPicPr>
        <xdr:cNvPr id="9" name="Picture 30"/>
        <xdr:cNvPicPr preferRelativeResize="1">
          <a:picLocks noChangeAspect="1"/>
        </xdr:cNvPicPr>
      </xdr:nvPicPr>
      <xdr:blipFill>
        <a:blip r:embed="rId7"/>
        <a:stretch>
          <a:fillRect/>
        </a:stretch>
      </xdr:blipFill>
      <xdr:spPr>
        <a:xfrm>
          <a:off x="5238750" y="119014875"/>
          <a:ext cx="3028950" cy="2266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59"/>
  <sheetViews>
    <sheetView tabSelected="1" zoomScale="80" zoomScaleNormal="80" workbookViewId="0" topLeftCell="A1">
      <selection activeCell="A14" sqref="A14"/>
    </sheetView>
  </sheetViews>
  <sheetFormatPr defaultColWidth="9.140625" defaultRowHeight="12.75"/>
  <cols>
    <col min="1" max="1" width="16.00390625" style="0" customWidth="1"/>
    <col min="2" max="2" width="9.28125" style="0" customWidth="1"/>
    <col min="3" max="3" width="7.140625" style="0" customWidth="1"/>
    <col min="4" max="5" width="6.421875" style="0" customWidth="1"/>
    <col min="6" max="6" width="2.57421875" style="0" hidden="1" customWidth="1"/>
    <col min="7" max="7" width="45.7109375" style="0" customWidth="1"/>
    <col min="8" max="8" width="40.28125" style="0" customWidth="1"/>
    <col min="9" max="9" width="43.57421875" style="0" customWidth="1"/>
    <col min="10" max="16384" width="9.140625" style="4" customWidth="1"/>
  </cols>
  <sheetData>
    <row r="1" ht="13.5" thickBot="1"/>
    <row r="2" spans="1:3" ht="13.5" thickBot="1">
      <c r="A2" t="s">
        <v>734</v>
      </c>
      <c r="B2" s="65"/>
      <c r="C2" t="s">
        <v>735</v>
      </c>
    </row>
    <row r="3" spans="2:3" ht="13.5" thickBot="1">
      <c r="B3" s="7"/>
      <c r="C3" t="s">
        <v>737</v>
      </c>
    </row>
    <row r="4" spans="2:3" ht="13.5" thickBot="1">
      <c r="B4" s="66"/>
      <c r="C4" t="s">
        <v>736</v>
      </c>
    </row>
    <row r="5" spans="2:10" ht="24" customHeight="1">
      <c r="B5" s="64"/>
      <c r="C5" s="1"/>
      <c r="D5" s="1"/>
      <c r="E5" s="2"/>
      <c r="F5" s="2"/>
      <c r="G5" s="3"/>
      <c r="H5" s="3"/>
      <c r="I5" s="5"/>
      <c r="J5" s="5"/>
    </row>
    <row r="6" spans="1:9" s="63" customFormat="1" ht="72.75" customHeight="1">
      <c r="A6" s="60" t="s">
        <v>693</v>
      </c>
      <c r="B6" s="61" t="s">
        <v>592</v>
      </c>
      <c r="C6" s="61" t="s">
        <v>593</v>
      </c>
      <c r="D6" s="61" t="s">
        <v>594</v>
      </c>
      <c r="E6" s="47" t="s">
        <v>595</v>
      </c>
      <c r="F6" s="62" t="s">
        <v>596</v>
      </c>
      <c r="G6" s="62" t="s">
        <v>597</v>
      </c>
      <c r="H6" s="62" t="s">
        <v>598</v>
      </c>
      <c r="I6" s="62" t="s">
        <v>738</v>
      </c>
    </row>
    <row r="7" spans="1:9" ht="77.25" customHeight="1">
      <c r="A7" s="9" t="s">
        <v>706</v>
      </c>
      <c r="B7" s="10" t="s">
        <v>604</v>
      </c>
      <c r="C7" s="10"/>
      <c r="D7" s="10"/>
      <c r="E7" s="11" t="s">
        <v>602</v>
      </c>
      <c r="F7" s="11"/>
      <c r="G7" s="12" t="s">
        <v>605</v>
      </c>
      <c r="H7" s="12" t="s">
        <v>606</v>
      </c>
      <c r="I7" s="13" t="s">
        <v>944</v>
      </c>
    </row>
    <row r="8" spans="1:9" ht="51">
      <c r="A8" s="9" t="s">
        <v>706</v>
      </c>
      <c r="B8" s="10" t="s">
        <v>604</v>
      </c>
      <c r="C8" s="10"/>
      <c r="D8" s="10"/>
      <c r="E8" s="11" t="s">
        <v>602</v>
      </c>
      <c r="F8" s="11"/>
      <c r="G8" s="12" t="s">
        <v>611</v>
      </c>
      <c r="H8" s="12" t="s">
        <v>609</v>
      </c>
      <c r="I8" s="13" t="s">
        <v>730</v>
      </c>
    </row>
    <row r="9" spans="1:9" ht="99" customHeight="1">
      <c r="A9" s="9" t="s">
        <v>966</v>
      </c>
      <c r="B9" s="10" t="s">
        <v>948</v>
      </c>
      <c r="C9" s="10"/>
      <c r="D9" s="10"/>
      <c r="E9" s="11" t="s">
        <v>991</v>
      </c>
      <c r="F9" s="11"/>
      <c r="G9" s="12" t="s">
        <v>960</v>
      </c>
      <c r="H9" s="12" t="s">
        <v>961</v>
      </c>
      <c r="I9" s="13" t="s">
        <v>731</v>
      </c>
    </row>
    <row r="10" spans="1:9" ht="30" customHeight="1">
      <c r="A10" s="14" t="s">
        <v>678</v>
      </c>
      <c r="B10" s="15" t="s">
        <v>679</v>
      </c>
      <c r="C10" s="15" t="s">
        <v>761</v>
      </c>
      <c r="D10" s="15"/>
      <c r="E10" s="16" t="s">
        <v>695</v>
      </c>
      <c r="F10" s="16" t="s">
        <v>986</v>
      </c>
      <c r="G10" s="17" t="s">
        <v>680</v>
      </c>
      <c r="H10" s="18" t="s">
        <v>681</v>
      </c>
      <c r="I10" s="14" t="s">
        <v>831</v>
      </c>
    </row>
    <row r="11" spans="1:9" ht="31.5" customHeight="1">
      <c r="A11" s="14" t="s">
        <v>707</v>
      </c>
      <c r="B11" s="15" t="s">
        <v>982</v>
      </c>
      <c r="C11" s="19" t="s">
        <v>983</v>
      </c>
      <c r="D11" s="20" t="s">
        <v>984</v>
      </c>
      <c r="E11" s="16" t="s">
        <v>985</v>
      </c>
      <c r="F11" s="21" t="s">
        <v>986</v>
      </c>
      <c r="G11" s="22" t="s">
        <v>927</v>
      </c>
      <c r="H11" s="23" t="s">
        <v>987</v>
      </c>
      <c r="I11" s="14" t="s">
        <v>831</v>
      </c>
    </row>
    <row r="12" spans="1:9" ht="48" customHeight="1">
      <c r="A12" s="9" t="s">
        <v>678</v>
      </c>
      <c r="B12" s="10" t="s">
        <v>423</v>
      </c>
      <c r="C12" s="10" t="s">
        <v>614</v>
      </c>
      <c r="D12" s="10" t="s">
        <v>388</v>
      </c>
      <c r="E12" s="11" t="s">
        <v>361</v>
      </c>
      <c r="F12" s="11"/>
      <c r="G12" s="12" t="s">
        <v>356</v>
      </c>
      <c r="H12" s="12"/>
      <c r="I12" s="13" t="s">
        <v>821</v>
      </c>
    </row>
    <row r="13" spans="1:9" ht="51.75" customHeight="1">
      <c r="A13" s="9" t="s">
        <v>707</v>
      </c>
      <c r="B13" s="10" t="s">
        <v>988</v>
      </c>
      <c r="C13" s="10" t="s">
        <v>989</v>
      </c>
      <c r="D13" s="10" t="s">
        <v>990</v>
      </c>
      <c r="E13" s="11" t="s">
        <v>991</v>
      </c>
      <c r="F13" s="11" t="s">
        <v>992</v>
      </c>
      <c r="G13" s="12" t="s">
        <v>928</v>
      </c>
      <c r="H13" s="12"/>
      <c r="I13" s="13" t="s">
        <v>733</v>
      </c>
    </row>
    <row r="14" spans="1:9" ht="114" customHeight="1">
      <c r="A14" s="9" t="s">
        <v>926</v>
      </c>
      <c r="B14" s="10" t="s">
        <v>613</v>
      </c>
      <c r="C14" s="10" t="s">
        <v>614</v>
      </c>
      <c r="D14" s="10" t="s">
        <v>686</v>
      </c>
      <c r="E14" s="11" t="s">
        <v>602</v>
      </c>
      <c r="F14" s="11"/>
      <c r="G14" s="12" t="s">
        <v>708</v>
      </c>
      <c r="H14" s="12" t="s">
        <v>709</v>
      </c>
      <c r="I14" s="13" t="s">
        <v>732</v>
      </c>
    </row>
    <row r="15" spans="1:9" ht="23.25" customHeight="1">
      <c r="A15" s="14" t="s">
        <v>705</v>
      </c>
      <c r="B15" s="15" t="s">
        <v>613</v>
      </c>
      <c r="C15" s="15" t="s">
        <v>614</v>
      </c>
      <c r="D15" s="15" t="s">
        <v>607</v>
      </c>
      <c r="E15" s="16" t="s">
        <v>615</v>
      </c>
      <c r="F15" s="16" t="s">
        <v>616</v>
      </c>
      <c r="G15" s="24" t="s">
        <v>617</v>
      </c>
      <c r="H15" s="17" t="s">
        <v>618</v>
      </c>
      <c r="I15" s="14" t="s">
        <v>831</v>
      </c>
    </row>
    <row r="16" spans="1:9" ht="25.5">
      <c r="A16" s="14" t="s">
        <v>836</v>
      </c>
      <c r="B16" s="15" t="s">
        <v>820</v>
      </c>
      <c r="C16" s="15" t="s">
        <v>989</v>
      </c>
      <c r="D16" s="15" t="s">
        <v>897</v>
      </c>
      <c r="E16" s="16" t="s">
        <v>985</v>
      </c>
      <c r="F16" s="16"/>
      <c r="G16" s="17" t="s">
        <v>832</v>
      </c>
      <c r="H16" s="17" t="s">
        <v>833</v>
      </c>
      <c r="I16" s="14" t="s">
        <v>831</v>
      </c>
    </row>
    <row r="17" spans="1:9" ht="30" customHeight="1">
      <c r="A17" s="14" t="s">
        <v>836</v>
      </c>
      <c r="B17" s="15" t="s">
        <v>820</v>
      </c>
      <c r="C17" s="15" t="s">
        <v>989</v>
      </c>
      <c r="D17" s="15" t="s">
        <v>30</v>
      </c>
      <c r="E17" s="16" t="s">
        <v>985</v>
      </c>
      <c r="F17" s="16"/>
      <c r="G17" s="17" t="s">
        <v>834</v>
      </c>
      <c r="H17" s="17" t="s">
        <v>835</v>
      </c>
      <c r="I17" s="14" t="s">
        <v>831</v>
      </c>
    </row>
    <row r="18" spans="1:9" ht="48" customHeight="1">
      <c r="A18" s="9" t="s">
        <v>678</v>
      </c>
      <c r="B18" s="10" t="s">
        <v>423</v>
      </c>
      <c r="C18" s="10" t="s">
        <v>614</v>
      </c>
      <c r="D18" s="10" t="s">
        <v>558</v>
      </c>
      <c r="E18" s="11" t="s">
        <v>361</v>
      </c>
      <c r="F18" s="11"/>
      <c r="G18" s="12" t="s">
        <v>357</v>
      </c>
      <c r="H18" s="12"/>
      <c r="I18" s="13" t="s">
        <v>729</v>
      </c>
    </row>
    <row r="19" spans="1:9" ht="42" customHeight="1">
      <c r="A19" s="14" t="s">
        <v>705</v>
      </c>
      <c r="B19" s="15" t="s">
        <v>614</v>
      </c>
      <c r="C19" s="15" t="s">
        <v>619</v>
      </c>
      <c r="D19" s="15" t="s">
        <v>620</v>
      </c>
      <c r="E19" s="16" t="s">
        <v>615</v>
      </c>
      <c r="F19" s="16" t="s">
        <v>616</v>
      </c>
      <c r="G19" s="17" t="s">
        <v>621</v>
      </c>
      <c r="H19" s="17" t="s">
        <v>622</v>
      </c>
      <c r="I19" s="14" t="s">
        <v>831</v>
      </c>
    </row>
    <row r="20" spans="1:9" ht="35.25" customHeight="1">
      <c r="A20" s="9" t="s">
        <v>926</v>
      </c>
      <c r="B20" s="10" t="s">
        <v>619</v>
      </c>
      <c r="C20" s="10" t="s">
        <v>619</v>
      </c>
      <c r="D20" s="10" t="s">
        <v>710</v>
      </c>
      <c r="E20" s="11" t="s">
        <v>602</v>
      </c>
      <c r="F20" s="11"/>
      <c r="G20" s="12" t="s">
        <v>711</v>
      </c>
      <c r="H20" s="12" t="s">
        <v>712</v>
      </c>
      <c r="I20" s="13" t="s">
        <v>1215</v>
      </c>
    </row>
    <row r="21" spans="1:9" ht="57" customHeight="1">
      <c r="A21" s="9" t="s">
        <v>836</v>
      </c>
      <c r="B21" s="10" t="s">
        <v>171</v>
      </c>
      <c r="C21" s="10" t="s">
        <v>171</v>
      </c>
      <c r="D21" s="10" t="s">
        <v>1209</v>
      </c>
      <c r="E21" s="11" t="s">
        <v>963</v>
      </c>
      <c r="F21" s="11"/>
      <c r="G21" s="12" t="s">
        <v>837</v>
      </c>
      <c r="H21" s="12" t="s">
        <v>838</v>
      </c>
      <c r="I21" s="13" t="s">
        <v>1215</v>
      </c>
    </row>
    <row r="22" spans="1:9" ht="48.75" customHeight="1">
      <c r="A22" s="14" t="s">
        <v>836</v>
      </c>
      <c r="B22" s="15" t="s">
        <v>171</v>
      </c>
      <c r="C22" s="15" t="s">
        <v>171</v>
      </c>
      <c r="D22" s="15" t="s">
        <v>839</v>
      </c>
      <c r="E22" s="16" t="s">
        <v>963</v>
      </c>
      <c r="F22" s="16"/>
      <c r="G22" s="17" t="s">
        <v>840</v>
      </c>
      <c r="H22" s="17" t="s">
        <v>838</v>
      </c>
      <c r="I22" s="82" t="s">
        <v>826</v>
      </c>
    </row>
    <row r="23" spans="1:9" ht="48.75" customHeight="1">
      <c r="A23" s="9" t="s">
        <v>836</v>
      </c>
      <c r="B23" s="10" t="s">
        <v>841</v>
      </c>
      <c r="C23" s="10" t="s">
        <v>298</v>
      </c>
      <c r="D23" s="10" t="s">
        <v>171</v>
      </c>
      <c r="E23" s="11" t="s">
        <v>963</v>
      </c>
      <c r="F23" s="11"/>
      <c r="G23" s="12" t="s">
        <v>842</v>
      </c>
      <c r="H23" s="12" t="s">
        <v>838</v>
      </c>
      <c r="I23" s="13" t="s">
        <v>1215</v>
      </c>
    </row>
    <row r="24" spans="1:9" ht="48.75" customHeight="1">
      <c r="A24" s="9" t="s">
        <v>678</v>
      </c>
      <c r="B24" s="10" t="s">
        <v>553</v>
      </c>
      <c r="C24" s="10" t="s">
        <v>819</v>
      </c>
      <c r="D24" s="10"/>
      <c r="E24" s="11" t="s">
        <v>382</v>
      </c>
      <c r="F24" s="11"/>
      <c r="G24" s="12" t="s">
        <v>358</v>
      </c>
      <c r="H24" s="12"/>
      <c r="I24" s="13" t="s">
        <v>1215</v>
      </c>
    </row>
    <row r="25" spans="1:9" ht="48.75" customHeight="1">
      <c r="A25" s="9" t="s">
        <v>836</v>
      </c>
      <c r="B25" s="10" t="s">
        <v>843</v>
      </c>
      <c r="C25" s="10" t="s">
        <v>1042</v>
      </c>
      <c r="D25" s="10" t="s">
        <v>990</v>
      </c>
      <c r="E25" s="11" t="s">
        <v>963</v>
      </c>
      <c r="F25" s="11"/>
      <c r="G25" s="12" t="s">
        <v>844</v>
      </c>
      <c r="H25" s="12" t="s">
        <v>838</v>
      </c>
      <c r="I25" s="13" t="s">
        <v>1215</v>
      </c>
    </row>
    <row r="26" spans="1:9" ht="38.25">
      <c r="A26" s="14" t="s">
        <v>926</v>
      </c>
      <c r="B26" s="15" t="s">
        <v>713</v>
      </c>
      <c r="C26" s="15" t="s">
        <v>714</v>
      </c>
      <c r="D26" s="15" t="s">
        <v>715</v>
      </c>
      <c r="E26" s="16" t="s">
        <v>615</v>
      </c>
      <c r="F26" s="16"/>
      <c r="G26" s="17" t="s">
        <v>718</v>
      </c>
      <c r="H26" s="17" t="s">
        <v>719</v>
      </c>
      <c r="I26" s="14" t="s">
        <v>831</v>
      </c>
    </row>
    <row r="27" spans="1:9" ht="25.5">
      <c r="A27" s="14" t="s">
        <v>836</v>
      </c>
      <c r="B27" s="15" t="s">
        <v>713</v>
      </c>
      <c r="C27" s="15" t="s">
        <v>999</v>
      </c>
      <c r="D27" s="15" t="s">
        <v>205</v>
      </c>
      <c r="E27" s="16" t="s">
        <v>985</v>
      </c>
      <c r="F27" s="16"/>
      <c r="G27" s="17" t="s">
        <v>845</v>
      </c>
      <c r="H27" s="17" t="s">
        <v>846</v>
      </c>
      <c r="I27" s="14" t="s">
        <v>826</v>
      </c>
    </row>
    <row r="28" spans="1:9" ht="12.75">
      <c r="A28" s="14" t="s">
        <v>707</v>
      </c>
      <c r="B28" s="15" t="s">
        <v>993</v>
      </c>
      <c r="C28" s="15">
        <v>10</v>
      </c>
      <c r="D28" s="15">
        <v>15</v>
      </c>
      <c r="E28" s="16" t="s">
        <v>994</v>
      </c>
      <c r="F28" s="21" t="s">
        <v>995</v>
      </c>
      <c r="G28" s="17" t="s">
        <v>996</v>
      </c>
      <c r="H28" s="23" t="s">
        <v>997</v>
      </c>
      <c r="I28" s="14" t="s">
        <v>826</v>
      </c>
    </row>
    <row r="29" spans="1:9" ht="25.5">
      <c r="A29" s="14" t="s">
        <v>926</v>
      </c>
      <c r="B29" s="15" t="s">
        <v>683</v>
      </c>
      <c r="C29" s="15" t="s">
        <v>714</v>
      </c>
      <c r="D29" s="15" t="s">
        <v>720</v>
      </c>
      <c r="E29" s="16" t="s">
        <v>615</v>
      </c>
      <c r="F29" s="16"/>
      <c r="G29" s="17" t="s">
        <v>721</v>
      </c>
      <c r="H29" s="17" t="s">
        <v>722</v>
      </c>
      <c r="I29" s="14" t="s">
        <v>831</v>
      </c>
    </row>
    <row r="30" spans="1:9" ht="38.25">
      <c r="A30" s="14" t="s">
        <v>707</v>
      </c>
      <c r="B30" s="15" t="s">
        <v>998</v>
      </c>
      <c r="C30" s="15" t="s">
        <v>999</v>
      </c>
      <c r="D30" s="15" t="s">
        <v>1000</v>
      </c>
      <c r="E30" s="16" t="s">
        <v>1001</v>
      </c>
      <c r="F30" s="21" t="s">
        <v>1002</v>
      </c>
      <c r="G30" s="24" t="s">
        <v>1003</v>
      </c>
      <c r="H30" s="23" t="s">
        <v>1004</v>
      </c>
      <c r="I30" s="14" t="s">
        <v>831</v>
      </c>
    </row>
    <row r="31" spans="1:9" ht="12.75">
      <c r="A31" s="14" t="s">
        <v>707</v>
      </c>
      <c r="B31" s="15" t="s">
        <v>1005</v>
      </c>
      <c r="C31" s="15">
        <v>11</v>
      </c>
      <c r="D31" s="15">
        <v>1</v>
      </c>
      <c r="E31" s="16" t="s">
        <v>1006</v>
      </c>
      <c r="F31" s="21" t="s">
        <v>1007</v>
      </c>
      <c r="G31" s="17" t="s">
        <v>1008</v>
      </c>
      <c r="H31" s="23" t="s">
        <v>1009</v>
      </c>
      <c r="I31" s="14" t="s">
        <v>831</v>
      </c>
    </row>
    <row r="32" spans="1:9" ht="12.75">
      <c r="A32" s="14" t="s">
        <v>707</v>
      </c>
      <c r="B32" s="15" t="s">
        <v>1010</v>
      </c>
      <c r="C32" s="15">
        <v>11</v>
      </c>
      <c r="D32" s="15">
        <v>2</v>
      </c>
      <c r="E32" s="16" t="s">
        <v>1011</v>
      </c>
      <c r="F32" s="21" t="s">
        <v>1012</v>
      </c>
      <c r="G32" s="17" t="s">
        <v>1013</v>
      </c>
      <c r="H32" s="23" t="s">
        <v>1014</v>
      </c>
      <c r="I32" s="14" t="s">
        <v>831</v>
      </c>
    </row>
    <row r="33" spans="1:9" ht="12.75">
      <c r="A33" s="14" t="s">
        <v>707</v>
      </c>
      <c r="B33" s="15" t="s">
        <v>1015</v>
      </c>
      <c r="C33" s="15">
        <v>11</v>
      </c>
      <c r="D33" s="15">
        <v>3</v>
      </c>
      <c r="E33" s="16" t="s">
        <v>1016</v>
      </c>
      <c r="F33" s="21" t="s">
        <v>1017</v>
      </c>
      <c r="G33" s="17" t="s">
        <v>1018</v>
      </c>
      <c r="H33" s="23" t="s">
        <v>1019</v>
      </c>
      <c r="I33" s="14" t="s">
        <v>831</v>
      </c>
    </row>
    <row r="34" spans="1:9" ht="12.75">
      <c r="A34" s="14" t="s">
        <v>707</v>
      </c>
      <c r="B34" s="15" t="s">
        <v>1020</v>
      </c>
      <c r="C34" s="15">
        <v>11</v>
      </c>
      <c r="D34" s="15">
        <v>6</v>
      </c>
      <c r="E34" s="16" t="s">
        <v>1021</v>
      </c>
      <c r="F34" s="21" t="s">
        <v>1022</v>
      </c>
      <c r="G34" s="17" t="s">
        <v>1023</v>
      </c>
      <c r="H34" s="23" t="s">
        <v>1024</v>
      </c>
      <c r="I34" s="14" t="s">
        <v>831</v>
      </c>
    </row>
    <row r="35" spans="1:9" ht="12.75">
      <c r="A35" s="14" t="s">
        <v>707</v>
      </c>
      <c r="B35" s="15" t="s">
        <v>1025</v>
      </c>
      <c r="C35" s="15">
        <v>11</v>
      </c>
      <c r="D35" s="15">
        <v>10</v>
      </c>
      <c r="E35" s="16" t="s">
        <v>1026</v>
      </c>
      <c r="F35" s="21" t="s">
        <v>1027</v>
      </c>
      <c r="G35" s="17" t="s">
        <v>1028</v>
      </c>
      <c r="H35" s="23" t="s">
        <v>1029</v>
      </c>
      <c r="I35" s="14" t="s">
        <v>831</v>
      </c>
    </row>
    <row r="36" spans="1:9" ht="12.75">
      <c r="A36" s="14" t="s">
        <v>707</v>
      </c>
      <c r="B36" s="15" t="s">
        <v>1030</v>
      </c>
      <c r="C36" s="15">
        <v>12</v>
      </c>
      <c r="D36" s="15">
        <v>1</v>
      </c>
      <c r="E36" s="16" t="s">
        <v>1031</v>
      </c>
      <c r="F36" s="21" t="s">
        <v>1032</v>
      </c>
      <c r="G36" s="17" t="s">
        <v>1033</v>
      </c>
      <c r="H36" s="23" t="s">
        <v>1034</v>
      </c>
      <c r="I36" s="14" t="s">
        <v>831</v>
      </c>
    </row>
    <row r="37" spans="1:9" ht="12.75">
      <c r="A37" s="14" t="s">
        <v>707</v>
      </c>
      <c r="B37" s="15" t="s">
        <v>1035</v>
      </c>
      <c r="C37" s="15">
        <v>12</v>
      </c>
      <c r="D37" s="15">
        <v>5</v>
      </c>
      <c r="E37" s="16" t="s">
        <v>1036</v>
      </c>
      <c r="F37" s="21" t="s">
        <v>1037</v>
      </c>
      <c r="G37" s="17" t="s">
        <v>1038</v>
      </c>
      <c r="H37" s="23" t="s">
        <v>1039</v>
      </c>
      <c r="I37" s="14" t="s">
        <v>831</v>
      </c>
    </row>
    <row r="38" spans="1:10" ht="50.25" customHeight="1">
      <c r="A38" s="14" t="s">
        <v>836</v>
      </c>
      <c r="B38" s="15" t="s">
        <v>1035</v>
      </c>
      <c r="C38" s="15">
        <v>12</v>
      </c>
      <c r="D38" s="15">
        <v>7</v>
      </c>
      <c r="E38" s="16" t="s">
        <v>963</v>
      </c>
      <c r="F38" s="16"/>
      <c r="G38" s="17" t="s">
        <v>847</v>
      </c>
      <c r="H38" s="17" t="s">
        <v>848</v>
      </c>
      <c r="I38" s="67" t="s">
        <v>943</v>
      </c>
      <c r="J38" s="5"/>
    </row>
    <row r="39" spans="1:10" ht="38.25">
      <c r="A39" s="14" t="s">
        <v>926</v>
      </c>
      <c r="B39" s="15" t="s">
        <v>684</v>
      </c>
      <c r="C39" s="15">
        <v>12</v>
      </c>
      <c r="D39" s="15">
        <v>7</v>
      </c>
      <c r="E39" s="16" t="s">
        <v>602</v>
      </c>
      <c r="F39" s="16"/>
      <c r="G39" s="17" t="s">
        <v>723</v>
      </c>
      <c r="H39" s="17" t="s">
        <v>724</v>
      </c>
      <c r="I39" s="67" t="s">
        <v>943</v>
      </c>
      <c r="J39" s="5"/>
    </row>
    <row r="40" spans="1:10" ht="25.5">
      <c r="A40" s="14" t="s">
        <v>707</v>
      </c>
      <c r="B40" s="15" t="s">
        <v>1040</v>
      </c>
      <c r="C40" s="15" t="s">
        <v>1041</v>
      </c>
      <c r="D40" s="15" t="s">
        <v>1042</v>
      </c>
      <c r="E40" s="16" t="s">
        <v>1043</v>
      </c>
      <c r="F40" s="16" t="s">
        <v>1044</v>
      </c>
      <c r="G40" s="17" t="s">
        <v>1045</v>
      </c>
      <c r="H40" s="17" t="s">
        <v>1046</v>
      </c>
      <c r="I40" s="67" t="s">
        <v>826</v>
      </c>
      <c r="J40" s="5"/>
    </row>
    <row r="41" spans="1:9" ht="23.25" customHeight="1">
      <c r="A41" s="14" t="s">
        <v>707</v>
      </c>
      <c r="B41" s="15" t="s">
        <v>1047</v>
      </c>
      <c r="C41" s="15">
        <v>12</v>
      </c>
      <c r="D41" s="15">
        <v>8</v>
      </c>
      <c r="E41" s="16" t="s">
        <v>1048</v>
      </c>
      <c r="F41" s="21" t="s">
        <v>1049</v>
      </c>
      <c r="G41" s="17" t="s">
        <v>1050</v>
      </c>
      <c r="H41" s="23" t="s">
        <v>1051</v>
      </c>
      <c r="I41" s="14" t="s">
        <v>831</v>
      </c>
    </row>
    <row r="42" spans="1:9" ht="38.25">
      <c r="A42" s="14" t="s">
        <v>707</v>
      </c>
      <c r="B42" s="15" t="s">
        <v>1052</v>
      </c>
      <c r="C42" s="15" t="s">
        <v>1053</v>
      </c>
      <c r="D42" s="15" t="s">
        <v>1054</v>
      </c>
      <c r="E42" s="16" t="s">
        <v>1055</v>
      </c>
      <c r="F42" s="21" t="s">
        <v>1056</v>
      </c>
      <c r="G42" s="24" t="s">
        <v>1057</v>
      </c>
      <c r="H42" s="23" t="s">
        <v>1058</v>
      </c>
      <c r="I42" s="14" t="s">
        <v>831</v>
      </c>
    </row>
    <row r="43" spans="1:9" s="8" customFormat="1" ht="140.25" customHeight="1">
      <c r="A43" s="14" t="s">
        <v>830</v>
      </c>
      <c r="B43" s="15" t="s">
        <v>1047</v>
      </c>
      <c r="C43" s="15" t="s">
        <v>1041</v>
      </c>
      <c r="D43" s="15" t="s">
        <v>999</v>
      </c>
      <c r="E43" s="16" t="s">
        <v>963</v>
      </c>
      <c r="F43" s="21" t="s">
        <v>986</v>
      </c>
      <c r="G43" s="24" t="s">
        <v>1059</v>
      </c>
      <c r="H43" s="22" t="s">
        <v>1060</v>
      </c>
      <c r="I43" s="67" t="s">
        <v>1220</v>
      </c>
    </row>
    <row r="44" spans="1:9" ht="12.75">
      <c r="A44" s="14" t="s">
        <v>707</v>
      </c>
      <c r="B44" s="15" t="s">
        <v>1062</v>
      </c>
      <c r="C44" s="15">
        <v>13</v>
      </c>
      <c r="D44" s="15">
        <v>1</v>
      </c>
      <c r="E44" s="16" t="s">
        <v>1063</v>
      </c>
      <c r="F44" s="21" t="s">
        <v>1064</v>
      </c>
      <c r="G44" s="17" t="s">
        <v>1065</v>
      </c>
      <c r="H44" s="23" t="s">
        <v>1066</v>
      </c>
      <c r="I44" s="14" t="s">
        <v>831</v>
      </c>
    </row>
    <row r="45" spans="1:10" ht="35.25" customHeight="1">
      <c r="A45" s="14" t="s">
        <v>707</v>
      </c>
      <c r="B45" s="15" t="s">
        <v>1067</v>
      </c>
      <c r="C45" s="15" t="s">
        <v>1068</v>
      </c>
      <c r="D45" s="15" t="s">
        <v>1069</v>
      </c>
      <c r="E45" s="16" t="s">
        <v>1070</v>
      </c>
      <c r="F45" s="16" t="s">
        <v>1071</v>
      </c>
      <c r="G45" s="17" t="s">
        <v>1072</v>
      </c>
      <c r="H45" s="17"/>
      <c r="I45" s="67" t="s">
        <v>728</v>
      </c>
      <c r="J45" s="5"/>
    </row>
    <row r="46" spans="1:9" ht="36.75" customHeight="1">
      <c r="A46" s="14" t="s">
        <v>707</v>
      </c>
      <c r="B46" s="15" t="s">
        <v>1073</v>
      </c>
      <c r="C46" s="15">
        <v>14</v>
      </c>
      <c r="D46" s="15">
        <v>8</v>
      </c>
      <c r="E46" s="16" t="s">
        <v>1074</v>
      </c>
      <c r="F46" s="21" t="s">
        <v>1075</v>
      </c>
      <c r="G46" s="17" t="s">
        <v>1076</v>
      </c>
      <c r="H46" s="23" t="s">
        <v>1077</v>
      </c>
      <c r="I46" s="14" t="s">
        <v>823</v>
      </c>
    </row>
    <row r="47" spans="1:9" ht="60.75" customHeight="1">
      <c r="A47" s="14" t="s">
        <v>704</v>
      </c>
      <c r="B47" s="15" t="s">
        <v>698</v>
      </c>
      <c r="C47" s="15" t="s">
        <v>699</v>
      </c>
      <c r="D47" s="15" t="s">
        <v>700</v>
      </c>
      <c r="E47" s="16" t="s">
        <v>701</v>
      </c>
      <c r="F47" s="21"/>
      <c r="G47" s="24" t="s">
        <v>702</v>
      </c>
      <c r="H47" s="23" t="s">
        <v>703</v>
      </c>
      <c r="I47" s="14" t="s">
        <v>945</v>
      </c>
    </row>
    <row r="48" spans="1:9" ht="36.75" customHeight="1">
      <c r="A48" s="14" t="s">
        <v>707</v>
      </c>
      <c r="B48" s="15" t="s">
        <v>1078</v>
      </c>
      <c r="C48" s="15">
        <v>14</v>
      </c>
      <c r="D48" s="15">
        <v>14</v>
      </c>
      <c r="E48" s="16" t="s">
        <v>1079</v>
      </c>
      <c r="F48" s="21" t="s">
        <v>1080</v>
      </c>
      <c r="G48" s="17" t="s">
        <v>1081</v>
      </c>
      <c r="H48" s="23" t="s">
        <v>1082</v>
      </c>
      <c r="I48" s="14" t="s">
        <v>831</v>
      </c>
    </row>
    <row r="49" spans="1:10" ht="42.75" customHeight="1">
      <c r="A49" s="14" t="s">
        <v>926</v>
      </c>
      <c r="B49" s="15" t="s">
        <v>599</v>
      </c>
      <c r="C49" s="15" t="s">
        <v>600</v>
      </c>
      <c r="D49" s="15" t="s">
        <v>613</v>
      </c>
      <c r="E49" s="16" t="s">
        <v>602</v>
      </c>
      <c r="F49" s="16"/>
      <c r="G49" s="24" t="s">
        <v>725</v>
      </c>
      <c r="H49" s="17" t="s">
        <v>726</v>
      </c>
      <c r="I49" s="67" t="s">
        <v>376</v>
      </c>
      <c r="J49" s="5"/>
    </row>
    <row r="50" spans="1:9" ht="18" customHeight="1">
      <c r="A50" s="14" t="s">
        <v>707</v>
      </c>
      <c r="B50" s="15" t="s">
        <v>1083</v>
      </c>
      <c r="C50" s="15" t="s">
        <v>1084</v>
      </c>
      <c r="D50" s="20" t="s">
        <v>1085</v>
      </c>
      <c r="E50" s="16" t="s">
        <v>1086</v>
      </c>
      <c r="F50" s="21" t="s">
        <v>1087</v>
      </c>
      <c r="G50" s="17" t="s">
        <v>1088</v>
      </c>
      <c r="H50" s="23" t="s">
        <v>1089</v>
      </c>
      <c r="I50" s="14" t="s">
        <v>831</v>
      </c>
    </row>
    <row r="51" spans="1:9" ht="21.75" customHeight="1">
      <c r="A51" s="14" t="s">
        <v>591</v>
      </c>
      <c r="B51" s="14" t="s">
        <v>578</v>
      </c>
      <c r="C51" s="15">
        <v>18</v>
      </c>
      <c r="D51" s="15">
        <v>4</v>
      </c>
      <c r="E51" s="16" t="s">
        <v>579</v>
      </c>
      <c r="F51" s="14"/>
      <c r="G51" s="17" t="s">
        <v>580</v>
      </c>
      <c r="H51" s="17" t="s">
        <v>581</v>
      </c>
      <c r="I51" s="14" t="s">
        <v>831</v>
      </c>
    </row>
    <row r="52" spans="1:10" ht="48.75" customHeight="1">
      <c r="A52" s="14" t="s">
        <v>926</v>
      </c>
      <c r="B52" s="15" t="s">
        <v>599</v>
      </c>
      <c r="C52" s="15" t="s">
        <v>600</v>
      </c>
      <c r="D52" s="15" t="s">
        <v>714</v>
      </c>
      <c r="E52" s="16" t="s">
        <v>602</v>
      </c>
      <c r="F52" s="16"/>
      <c r="G52" s="24" t="s">
        <v>727</v>
      </c>
      <c r="H52" s="17" t="s">
        <v>739</v>
      </c>
      <c r="I52" s="67" t="s">
        <v>376</v>
      </c>
      <c r="J52" s="5"/>
    </row>
    <row r="53" spans="1:10" ht="25.5" customHeight="1">
      <c r="A53" s="14" t="s">
        <v>705</v>
      </c>
      <c r="B53" s="15" t="s">
        <v>599</v>
      </c>
      <c r="C53" s="15" t="s">
        <v>600</v>
      </c>
      <c r="D53" s="15" t="s">
        <v>623</v>
      </c>
      <c r="E53" s="16" t="s">
        <v>602</v>
      </c>
      <c r="F53" s="16" t="s">
        <v>624</v>
      </c>
      <c r="G53" s="17" t="s">
        <v>625</v>
      </c>
      <c r="H53" s="17" t="s">
        <v>626</v>
      </c>
      <c r="I53" s="67" t="s">
        <v>943</v>
      </c>
      <c r="J53" s="5"/>
    </row>
    <row r="54" spans="1:10" ht="78" customHeight="1">
      <c r="A54" s="9" t="s">
        <v>706</v>
      </c>
      <c r="B54" s="10" t="s">
        <v>599</v>
      </c>
      <c r="C54" s="10" t="s">
        <v>600</v>
      </c>
      <c r="D54" s="10" t="s">
        <v>607</v>
      </c>
      <c r="E54" s="11" t="s">
        <v>602</v>
      </c>
      <c r="F54" s="11"/>
      <c r="G54" s="27" t="s">
        <v>610</v>
      </c>
      <c r="H54" s="12" t="s">
        <v>608</v>
      </c>
      <c r="I54" s="25" t="s">
        <v>377</v>
      </c>
      <c r="J54" s="5"/>
    </row>
    <row r="55" spans="1:10" ht="171.75" customHeight="1">
      <c r="A55" s="9" t="s">
        <v>966</v>
      </c>
      <c r="B55" s="10" t="s">
        <v>1083</v>
      </c>
      <c r="C55" s="10" t="s">
        <v>1084</v>
      </c>
      <c r="D55" s="10" t="s">
        <v>962</v>
      </c>
      <c r="E55" s="11" t="s">
        <v>963</v>
      </c>
      <c r="F55" s="11"/>
      <c r="G55" s="27" t="s">
        <v>964</v>
      </c>
      <c r="H55" s="12" t="s">
        <v>965</v>
      </c>
      <c r="I55" s="25" t="s">
        <v>378</v>
      </c>
      <c r="J55" s="5"/>
    </row>
    <row r="56" spans="1:9" ht="38.25">
      <c r="A56" s="14" t="s">
        <v>705</v>
      </c>
      <c r="B56" s="15" t="s">
        <v>599</v>
      </c>
      <c r="C56" s="15" t="s">
        <v>600</v>
      </c>
      <c r="D56" s="15" t="s">
        <v>627</v>
      </c>
      <c r="E56" s="16" t="s">
        <v>615</v>
      </c>
      <c r="F56" s="16" t="s">
        <v>616</v>
      </c>
      <c r="G56" s="17" t="s">
        <v>628</v>
      </c>
      <c r="H56" s="17" t="s">
        <v>629</v>
      </c>
      <c r="I56" s="14" t="s">
        <v>1216</v>
      </c>
    </row>
    <row r="57" spans="1:9" ht="30.75" customHeight="1">
      <c r="A57" s="9" t="s">
        <v>705</v>
      </c>
      <c r="B57" s="10" t="s">
        <v>599</v>
      </c>
      <c r="C57" s="10" t="s">
        <v>600</v>
      </c>
      <c r="D57" s="10" t="s">
        <v>601</v>
      </c>
      <c r="E57" s="11" t="s">
        <v>602</v>
      </c>
      <c r="F57" s="11" t="s">
        <v>624</v>
      </c>
      <c r="G57" s="12" t="s">
        <v>630</v>
      </c>
      <c r="H57" s="12" t="s">
        <v>631</v>
      </c>
      <c r="I57" s="9" t="s">
        <v>25</v>
      </c>
    </row>
    <row r="58" spans="1:10" ht="76.5">
      <c r="A58" s="9" t="s">
        <v>706</v>
      </c>
      <c r="B58" s="10" t="s">
        <v>599</v>
      </c>
      <c r="C58" s="10" t="s">
        <v>600</v>
      </c>
      <c r="D58" s="10" t="s">
        <v>601</v>
      </c>
      <c r="E58" s="11" t="s">
        <v>602</v>
      </c>
      <c r="F58" s="11"/>
      <c r="G58" s="27" t="s">
        <v>612</v>
      </c>
      <c r="H58" s="12" t="s">
        <v>603</v>
      </c>
      <c r="I58" s="25" t="s">
        <v>26</v>
      </c>
      <c r="J58" s="5"/>
    </row>
    <row r="59" spans="1:9" ht="62.25" customHeight="1">
      <c r="A59" s="14" t="s">
        <v>707</v>
      </c>
      <c r="B59" s="15" t="s">
        <v>1097</v>
      </c>
      <c r="C59" s="15" t="s">
        <v>1098</v>
      </c>
      <c r="D59" s="15" t="s">
        <v>1099</v>
      </c>
      <c r="E59" s="16" t="s">
        <v>1100</v>
      </c>
      <c r="F59" s="16" t="s">
        <v>1101</v>
      </c>
      <c r="G59" s="17" t="s">
        <v>1102</v>
      </c>
      <c r="H59" s="17" t="s">
        <v>1103</v>
      </c>
      <c r="I59" s="14" t="s">
        <v>831</v>
      </c>
    </row>
    <row r="60" spans="1:9" ht="51">
      <c r="A60" s="14" t="s">
        <v>707</v>
      </c>
      <c r="B60" s="15" t="s">
        <v>1090</v>
      </c>
      <c r="C60" s="15" t="s">
        <v>1091</v>
      </c>
      <c r="D60" s="15" t="s">
        <v>1092</v>
      </c>
      <c r="E60" s="16" t="s">
        <v>1093</v>
      </c>
      <c r="F60" s="16" t="s">
        <v>1094</v>
      </c>
      <c r="G60" s="17" t="s">
        <v>1095</v>
      </c>
      <c r="H60" s="17" t="s">
        <v>1096</v>
      </c>
      <c r="I60" s="14" t="s">
        <v>1221</v>
      </c>
    </row>
    <row r="61" spans="1:9" ht="55.5" customHeight="1">
      <c r="A61" s="14" t="s">
        <v>707</v>
      </c>
      <c r="B61" s="15" t="s">
        <v>1111</v>
      </c>
      <c r="C61" s="15" t="s">
        <v>1112</v>
      </c>
      <c r="D61" s="15" t="s">
        <v>1113</v>
      </c>
      <c r="E61" s="16" t="s">
        <v>1114</v>
      </c>
      <c r="F61" s="16" t="s">
        <v>1115</v>
      </c>
      <c r="G61" s="17" t="s">
        <v>1116</v>
      </c>
      <c r="H61" s="17" t="s">
        <v>929</v>
      </c>
      <c r="I61" s="14" t="s">
        <v>1222</v>
      </c>
    </row>
    <row r="62" spans="1:9" ht="25.5">
      <c r="A62" s="14" t="s">
        <v>836</v>
      </c>
      <c r="B62" s="15" t="s">
        <v>1117</v>
      </c>
      <c r="C62" s="15" t="s">
        <v>1105</v>
      </c>
      <c r="D62" s="15" t="s">
        <v>1119</v>
      </c>
      <c r="E62" s="16" t="s">
        <v>985</v>
      </c>
      <c r="F62" s="16"/>
      <c r="G62" s="17" t="s">
        <v>849</v>
      </c>
      <c r="H62" s="17" t="s">
        <v>850</v>
      </c>
      <c r="I62" s="14" t="s">
        <v>831</v>
      </c>
    </row>
    <row r="63" spans="1:9" ht="25.5">
      <c r="A63" s="14" t="s">
        <v>926</v>
      </c>
      <c r="B63" s="15" t="s">
        <v>632</v>
      </c>
      <c r="C63" s="15" t="s">
        <v>686</v>
      </c>
      <c r="D63" s="15" t="s">
        <v>620</v>
      </c>
      <c r="E63" s="16" t="s">
        <v>615</v>
      </c>
      <c r="F63" s="16"/>
      <c r="G63" s="17" t="s">
        <v>740</v>
      </c>
      <c r="H63" s="17" t="s">
        <v>741</v>
      </c>
      <c r="I63" s="14" t="s">
        <v>831</v>
      </c>
    </row>
    <row r="64" spans="1:9" ht="24.75" customHeight="1">
      <c r="A64" s="14" t="s">
        <v>707</v>
      </c>
      <c r="B64" s="15" t="s">
        <v>1117</v>
      </c>
      <c r="C64" s="15" t="s">
        <v>1118</v>
      </c>
      <c r="D64" s="15" t="s">
        <v>1119</v>
      </c>
      <c r="E64" s="16" t="s">
        <v>1120</v>
      </c>
      <c r="F64" s="21" t="s">
        <v>1121</v>
      </c>
      <c r="G64" s="17" t="s">
        <v>1122</v>
      </c>
      <c r="H64" s="23" t="s">
        <v>1123</v>
      </c>
      <c r="I64" s="14" t="s">
        <v>826</v>
      </c>
    </row>
    <row r="65" spans="1:9" ht="12.75">
      <c r="A65" s="14" t="s">
        <v>707</v>
      </c>
      <c r="B65" s="15" t="s">
        <v>1124</v>
      </c>
      <c r="C65" s="15" t="s">
        <v>1125</v>
      </c>
      <c r="D65" s="15" t="s">
        <v>1126</v>
      </c>
      <c r="E65" s="16" t="s">
        <v>1127</v>
      </c>
      <c r="F65" s="21" t="s">
        <v>1128</v>
      </c>
      <c r="G65" s="17" t="s">
        <v>1129</v>
      </c>
      <c r="H65" s="23" t="s">
        <v>1130</v>
      </c>
      <c r="I65" s="14" t="s">
        <v>826</v>
      </c>
    </row>
    <row r="66" spans="1:9" ht="56.25" customHeight="1">
      <c r="A66" s="14" t="s">
        <v>707</v>
      </c>
      <c r="B66" s="15" t="s">
        <v>1104</v>
      </c>
      <c r="C66" s="15" t="s">
        <v>1105</v>
      </c>
      <c r="D66" s="15" t="s">
        <v>1106</v>
      </c>
      <c r="E66" s="16" t="s">
        <v>1107</v>
      </c>
      <c r="F66" s="21" t="s">
        <v>1108</v>
      </c>
      <c r="G66" s="17" t="s">
        <v>1109</v>
      </c>
      <c r="H66" s="23" t="s">
        <v>1110</v>
      </c>
      <c r="I66" s="14" t="s">
        <v>1222</v>
      </c>
    </row>
    <row r="67" spans="1:9" ht="27.75" customHeight="1">
      <c r="A67" s="14" t="s">
        <v>705</v>
      </c>
      <c r="B67" s="15" t="s">
        <v>632</v>
      </c>
      <c r="C67" s="15" t="s">
        <v>633</v>
      </c>
      <c r="D67" s="15" t="s">
        <v>614</v>
      </c>
      <c r="E67" s="16" t="s">
        <v>615</v>
      </c>
      <c r="F67" s="16" t="s">
        <v>616</v>
      </c>
      <c r="G67" s="17" t="s">
        <v>634</v>
      </c>
      <c r="H67" s="17" t="s">
        <v>635</v>
      </c>
      <c r="I67" s="14" t="s">
        <v>831</v>
      </c>
    </row>
    <row r="68" spans="1:9" ht="27.75" customHeight="1">
      <c r="A68" s="14" t="s">
        <v>836</v>
      </c>
      <c r="B68" s="15" t="s">
        <v>1117</v>
      </c>
      <c r="C68" s="15" t="s">
        <v>1132</v>
      </c>
      <c r="D68" s="15" t="s">
        <v>989</v>
      </c>
      <c r="E68" s="16" t="s">
        <v>985</v>
      </c>
      <c r="F68" s="16"/>
      <c r="G68" s="17" t="s">
        <v>851</v>
      </c>
      <c r="H68" s="17" t="s">
        <v>852</v>
      </c>
      <c r="I68" s="14" t="s">
        <v>826</v>
      </c>
    </row>
    <row r="69" spans="1:9" ht="27.75" customHeight="1">
      <c r="A69" s="14" t="s">
        <v>707</v>
      </c>
      <c r="B69" s="15" t="s">
        <v>1138</v>
      </c>
      <c r="C69" s="15">
        <v>20</v>
      </c>
      <c r="D69" s="15">
        <v>4</v>
      </c>
      <c r="E69" s="21" t="s">
        <v>1139</v>
      </c>
      <c r="F69" s="21" t="s">
        <v>1140</v>
      </c>
      <c r="G69" s="17" t="s">
        <v>1141</v>
      </c>
      <c r="H69" s="23" t="s">
        <v>1142</v>
      </c>
      <c r="I69" s="14" t="s">
        <v>826</v>
      </c>
    </row>
    <row r="70" spans="1:9" ht="27.75" customHeight="1">
      <c r="A70" s="14" t="s">
        <v>707</v>
      </c>
      <c r="B70" s="15" t="s">
        <v>1143</v>
      </c>
      <c r="C70" s="15">
        <v>20</v>
      </c>
      <c r="D70" s="15">
        <v>8</v>
      </c>
      <c r="E70" s="21" t="s">
        <v>1144</v>
      </c>
      <c r="F70" s="21" t="s">
        <v>1145</v>
      </c>
      <c r="G70" s="28" t="s">
        <v>930</v>
      </c>
      <c r="H70" s="23" t="s">
        <v>1146</v>
      </c>
      <c r="I70" s="14" t="s">
        <v>831</v>
      </c>
    </row>
    <row r="71" spans="1:9" ht="27.75" customHeight="1">
      <c r="A71" s="14" t="s">
        <v>707</v>
      </c>
      <c r="B71" s="15" t="s">
        <v>1147</v>
      </c>
      <c r="C71" s="15">
        <v>20</v>
      </c>
      <c r="D71" s="15">
        <v>10</v>
      </c>
      <c r="E71" s="21" t="s">
        <v>1148</v>
      </c>
      <c r="F71" s="21" t="s">
        <v>1149</v>
      </c>
      <c r="G71" s="28" t="s">
        <v>930</v>
      </c>
      <c r="H71" s="23" t="s">
        <v>1150</v>
      </c>
      <c r="I71" s="14" t="s">
        <v>831</v>
      </c>
    </row>
    <row r="72" spans="1:9" ht="51">
      <c r="A72" s="14" t="s">
        <v>926</v>
      </c>
      <c r="B72" s="15" t="s">
        <v>742</v>
      </c>
      <c r="C72" s="15" t="s">
        <v>633</v>
      </c>
      <c r="D72" s="15" t="s">
        <v>627</v>
      </c>
      <c r="E72" s="16" t="s">
        <v>615</v>
      </c>
      <c r="F72" s="16"/>
      <c r="G72" s="17" t="s">
        <v>743</v>
      </c>
      <c r="H72" s="17" t="s">
        <v>744</v>
      </c>
      <c r="I72" s="14" t="s">
        <v>831</v>
      </c>
    </row>
    <row r="73" spans="1:9" ht="25.5">
      <c r="A73" s="14" t="s">
        <v>707</v>
      </c>
      <c r="B73" s="15" t="s">
        <v>1131</v>
      </c>
      <c r="C73" s="15" t="s">
        <v>1132</v>
      </c>
      <c r="D73" s="15" t="s">
        <v>1133</v>
      </c>
      <c r="E73" s="16" t="s">
        <v>1134</v>
      </c>
      <c r="F73" s="21" t="s">
        <v>1135</v>
      </c>
      <c r="G73" s="28" t="s">
        <v>1136</v>
      </c>
      <c r="H73" s="23" t="s">
        <v>1137</v>
      </c>
      <c r="I73" s="14" t="s">
        <v>831</v>
      </c>
    </row>
    <row r="74" spans="1:9" ht="51">
      <c r="A74" s="14" t="s">
        <v>707</v>
      </c>
      <c r="B74" s="15" t="s">
        <v>1151</v>
      </c>
      <c r="C74" s="15" t="s">
        <v>1152</v>
      </c>
      <c r="D74" s="15" t="s">
        <v>1153</v>
      </c>
      <c r="E74" s="16" t="s">
        <v>1154</v>
      </c>
      <c r="F74" s="21" t="s">
        <v>1155</v>
      </c>
      <c r="G74" s="17" t="s">
        <v>1156</v>
      </c>
      <c r="H74" s="23" t="s">
        <v>1157</v>
      </c>
      <c r="I74" s="14" t="s">
        <v>831</v>
      </c>
    </row>
    <row r="75" spans="1:9" ht="38.25">
      <c r="A75" s="14" t="s">
        <v>707</v>
      </c>
      <c r="B75" s="15" t="s">
        <v>1158</v>
      </c>
      <c r="C75" s="15" t="s">
        <v>1159</v>
      </c>
      <c r="D75" s="15" t="s">
        <v>1160</v>
      </c>
      <c r="E75" s="16" t="s">
        <v>1161</v>
      </c>
      <c r="F75" s="21" t="s">
        <v>1162</v>
      </c>
      <c r="G75" s="17" t="s">
        <v>1163</v>
      </c>
      <c r="H75" s="23" t="s">
        <v>1164</v>
      </c>
      <c r="I75" s="14" t="s">
        <v>831</v>
      </c>
    </row>
    <row r="76" spans="1:9" ht="38.25">
      <c r="A76" s="14" t="s">
        <v>707</v>
      </c>
      <c r="B76" s="15" t="s">
        <v>1165</v>
      </c>
      <c r="C76" s="15" t="s">
        <v>1166</v>
      </c>
      <c r="D76" s="15" t="s">
        <v>1167</v>
      </c>
      <c r="E76" s="16" t="s">
        <v>1168</v>
      </c>
      <c r="F76" s="21" t="s">
        <v>1169</v>
      </c>
      <c r="G76" s="28" t="s">
        <v>1170</v>
      </c>
      <c r="H76" s="23" t="s">
        <v>1171</v>
      </c>
      <c r="I76" s="14" t="s">
        <v>831</v>
      </c>
    </row>
    <row r="77" spans="1:9" ht="25.5">
      <c r="A77" s="14" t="s">
        <v>707</v>
      </c>
      <c r="B77" s="15" t="s">
        <v>1172</v>
      </c>
      <c r="C77" s="15">
        <v>21</v>
      </c>
      <c r="D77" s="15">
        <v>21</v>
      </c>
      <c r="E77" s="20" t="s">
        <v>1173</v>
      </c>
      <c r="F77" s="21" t="s">
        <v>1174</v>
      </c>
      <c r="G77" s="29" t="s">
        <v>931</v>
      </c>
      <c r="H77" s="23" t="s">
        <v>1175</v>
      </c>
      <c r="I77" s="14" t="s">
        <v>831</v>
      </c>
    </row>
    <row r="78" spans="1:9" ht="63.75">
      <c r="A78" s="14" t="s">
        <v>707</v>
      </c>
      <c r="B78" s="15" t="s">
        <v>1176</v>
      </c>
      <c r="C78" s="15" t="s">
        <v>1177</v>
      </c>
      <c r="D78" s="15" t="s">
        <v>1178</v>
      </c>
      <c r="E78" s="16" t="s">
        <v>1179</v>
      </c>
      <c r="F78" s="21" t="s">
        <v>1180</v>
      </c>
      <c r="G78" s="17" t="s">
        <v>1181</v>
      </c>
      <c r="H78" s="23" t="s">
        <v>1182</v>
      </c>
      <c r="I78" s="14" t="s">
        <v>831</v>
      </c>
    </row>
    <row r="79" spans="1:9" ht="36" customHeight="1">
      <c r="A79" s="14" t="s">
        <v>707</v>
      </c>
      <c r="B79" s="15" t="s">
        <v>1189</v>
      </c>
      <c r="C79" s="15">
        <v>22</v>
      </c>
      <c r="D79" s="15">
        <v>16</v>
      </c>
      <c r="E79" s="16" t="s">
        <v>1190</v>
      </c>
      <c r="F79" s="21"/>
      <c r="G79" s="17" t="s">
        <v>932</v>
      </c>
      <c r="H79" s="23"/>
      <c r="I79" s="14" t="s">
        <v>1223</v>
      </c>
    </row>
    <row r="80" spans="1:9" ht="35.25" customHeight="1">
      <c r="A80" s="14" t="s">
        <v>707</v>
      </c>
      <c r="B80" s="15" t="s">
        <v>1183</v>
      </c>
      <c r="C80" s="15">
        <v>22</v>
      </c>
      <c r="D80" s="15" t="s">
        <v>1184</v>
      </c>
      <c r="E80" s="16" t="s">
        <v>1185</v>
      </c>
      <c r="F80" s="21" t="s">
        <v>1186</v>
      </c>
      <c r="G80" s="28" t="s">
        <v>1187</v>
      </c>
      <c r="H80" s="23" t="s">
        <v>1188</v>
      </c>
      <c r="I80" s="14" t="s">
        <v>831</v>
      </c>
    </row>
    <row r="81" spans="1:9" ht="127.5">
      <c r="A81" s="14" t="s">
        <v>707</v>
      </c>
      <c r="B81" s="15" t="s">
        <v>1191</v>
      </c>
      <c r="C81" s="15">
        <v>22</v>
      </c>
      <c r="D81" s="15" t="s">
        <v>1192</v>
      </c>
      <c r="E81" s="16" t="s">
        <v>1193</v>
      </c>
      <c r="F81" s="21" t="s">
        <v>1194</v>
      </c>
      <c r="G81" s="28" t="s">
        <v>1195</v>
      </c>
      <c r="H81" s="23" t="s">
        <v>1196</v>
      </c>
      <c r="I81" s="14" t="s">
        <v>831</v>
      </c>
    </row>
    <row r="82" spans="1:9" ht="25.5">
      <c r="A82" s="14" t="s">
        <v>926</v>
      </c>
      <c r="B82" s="15" t="s">
        <v>745</v>
      </c>
      <c r="C82" s="15" t="s">
        <v>710</v>
      </c>
      <c r="D82" s="15" t="s">
        <v>687</v>
      </c>
      <c r="E82" s="16" t="s">
        <v>615</v>
      </c>
      <c r="F82" s="16"/>
      <c r="G82" s="17" t="s">
        <v>746</v>
      </c>
      <c r="H82" s="17" t="s">
        <v>747</v>
      </c>
      <c r="I82" s="14" t="s">
        <v>831</v>
      </c>
    </row>
    <row r="83" spans="1:9" ht="38.25">
      <c r="A83" s="14" t="s">
        <v>926</v>
      </c>
      <c r="B83" s="15" t="s">
        <v>745</v>
      </c>
      <c r="C83" s="15" t="s">
        <v>710</v>
      </c>
      <c r="D83" s="15" t="s">
        <v>710</v>
      </c>
      <c r="E83" s="16" t="s">
        <v>615</v>
      </c>
      <c r="F83" s="16"/>
      <c r="G83" s="17" t="s">
        <v>748</v>
      </c>
      <c r="H83" s="17" t="s">
        <v>749</v>
      </c>
      <c r="I83" s="14" t="s">
        <v>831</v>
      </c>
    </row>
    <row r="84" spans="1:9" ht="51">
      <c r="A84" s="14" t="s">
        <v>926</v>
      </c>
      <c r="B84" s="15" t="s">
        <v>750</v>
      </c>
      <c r="C84" s="15" t="s">
        <v>710</v>
      </c>
      <c r="D84" s="15" t="s">
        <v>751</v>
      </c>
      <c r="E84" s="16" t="s">
        <v>615</v>
      </c>
      <c r="F84" s="16"/>
      <c r="G84" s="17" t="s">
        <v>752</v>
      </c>
      <c r="H84" s="17" t="s">
        <v>753</v>
      </c>
      <c r="I84" s="14" t="s">
        <v>822</v>
      </c>
    </row>
    <row r="85" spans="1:9" ht="12.75">
      <c r="A85" s="14" t="s">
        <v>707</v>
      </c>
      <c r="B85" s="15" t="s">
        <v>1197</v>
      </c>
      <c r="C85" s="15" t="s">
        <v>1198</v>
      </c>
      <c r="D85" s="15" t="s">
        <v>1199</v>
      </c>
      <c r="E85" s="16" t="s">
        <v>1200</v>
      </c>
      <c r="F85" s="21" t="s">
        <v>1201</v>
      </c>
      <c r="G85" s="17" t="s">
        <v>1202</v>
      </c>
      <c r="H85" s="23" t="s">
        <v>1203</v>
      </c>
      <c r="I85" s="14" t="s">
        <v>831</v>
      </c>
    </row>
    <row r="86" spans="1:9" ht="51">
      <c r="A86" s="14" t="s">
        <v>926</v>
      </c>
      <c r="B86" s="15" t="s">
        <v>754</v>
      </c>
      <c r="C86" s="15" t="s">
        <v>627</v>
      </c>
      <c r="D86" s="15" t="s">
        <v>690</v>
      </c>
      <c r="E86" s="16" t="s">
        <v>615</v>
      </c>
      <c r="F86" s="16"/>
      <c r="G86" s="17" t="s">
        <v>752</v>
      </c>
      <c r="H86" s="17" t="s">
        <v>755</v>
      </c>
      <c r="I86" s="14" t="s">
        <v>831</v>
      </c>
    </row>
    <row r="87" spans="1:9" ht="25.5">
      <c r="A87" s="14" t="s">
        <v>926</v>
      </c>
      <c r="B87" s="15" t="s">
        <v>754</v>
      </c>
      <c r="C87" s="15" t="s">
        <v>627</v>
      </c>
      <c r="D87" s="15" t="s">
        <v>685</v>
      </c>
      <c r="E87" s="16" t="s">
        <v>615</v>
      </c>
      <c r="F87" s="16"/>
      <c r="G87" s="17" t="s">
        <v>756</v>
      </c>
      <c r="H87" s="17" t="s">
        <v>757</v>
      </c>
      <c r="I87" s="14" t="s">
        <v>831</v>
      </c>
    </row>
    <row r="88" spans="1:9" ht="25.5">
      <c r="A88" s="14" t="s">
        <v>707</v>
      </c>
      <c r="B88" s="15" t="s">
        <v>1204</v>
      </c>
      <c r="C88" s="15" t="s">
        <v>1205</v>
      </c>
      <c r="D88" s="15" t="s">
        <v>1206</v>
      </c>
      <c r="E88" s="16" t="s">
        <v>1207</v>
      </c>
      <c r="F88" s="16"/>
      <c r="G88" s="17" t="s">
        <v>933</v>
      </c>
      <c r="H88" s="17"/>
      <c r="I88" s="14" t="s">
        <v>1224</v>
      </c>
    </row>
    <row r="89" spans="1:9" ht="25.5">
      <c r="A89" s="14" t="s">
        <v>926</v>
      </c>
      <c r="B89" s="15" t="s">
        <v>754</v>
      </c>
      <c r="C89" s="15" t="s">
        <v>758</v>
      </c>
      <c r="D89" s="15" t="s">
        <v>690</v>
      </c>
      <c r="E89" s="16" t="s">
        <v>615</v>
      </c>
      <c r="F89" s="16"/>
      <c r="G89" s="17" t="s">
        <v>759</v>
      </c>
      <c r="H89" s="17" t="s">
        <v>760</v>
      </c>
      <c r="I89" s="14" t="s">
        <v>831</v>
      </c>
    </row>
    <row r="90" spans="1:9" ht="25.5">
      <c r="A90" s="14" t="s">
        <v>707</v>
      </c>
      <c r="B90" s="15" t="s">
        <v>8</v>
      </c>
      <c r="C90" s="15" t="s">
        <v>9</v>
      </c>
      <c r="D90" s="15" t="s">
        <v>10</v>
      </c>
      <c r="E90" s="16" t="s">
        <v>11</v>
      </c>
      <c r="F90" s="21" t="s">
        <v>12</v>
      </c>
      <c r="G90" s="17" t="s">
        <v>13</v>
      </c>
      <c r="H90" s="28" t="s">
        <v>14</v>
      </c>
      <c r="I90" s="14" t="s">
        <v>831</v>
      </c>
    </row>
    <row r="91" spans="1:9" ht="93.75" customHeight="1">
      <c r="A91" s="9" t="s">
        <v>707</v>
      </c>
      <c r="B91" s="10" t="s">
        <v>1208</v>
      </c>
      <c r="C91" s="10" t="s">
        <v>1209</v>
      </c>
      <c r="D91" s="10" t="s">
        <v>1210</v>
      </c>
      <c r="E91" s="11" t="s">
        <v>1211</v>
      </c>
      <c r="F91" s="26" t="s">
        <v>1212</v>
      </c>
      <c r="G91" s="30" t="s">
        <v>1213</v>
      </c>
      <c r="H91" s="30" t="s">
        <v>1214</v>
      </c>
      <c r="I91" s="31" t="s">
        <v>27</v>
      </c>
    </row>
    <row r="92" spans="1:9" ht="20.25" customHeight="1">
      <c r="A92" s="14" t="s">
        <v>926</v>
      </c>
      <c r="B92" s="15" t="s">
        <v>754</v>
      </c>
      <c r="C92" s="15" t="s">
        <v>601</v>
      </c>
      <c r="D92" s="15" t="s">
        <v>761</v>
      </c>
      <c r="E92" s="16" t="s">
        <v>615</v>
      </c>
      <c r="F92" s="16"/>
      <c r="G92" s="17" t="s">
        <v>762</v>
      </c>
      <c r="H92" s="17" t="s">
        <v>763</v>
      </c>
      <c r="I92" s="14" t="s">
        <v>831</v>
      </c>
    </row>
    <row r="93" spans="1:9" ht="20.25" customHeight="1">
      <c r="A93" s="14" t="s">
        <v>836</v>
      </c>
      <c r="B93" s="15" t="s">
        <v>1208</v>
      </c>
      <c r="C93" s="15" t="s">
        <v>984</v>
      </c>
      <c r="D93" s="15" t="s">
        <v>171</v>
      </c>
      <c r="E93" s="16" t="s">
        <v>985</v>
      </c>
      <c r="F93" s="16"/>
      <c r="G93" s="17" t="s">
        <v>853</v>
      </c>
      <c r="H93" s="17" t="s">
        <v>854</v>
      </c>
      <c r="I93" s="14" t="s">
        <v>831</v>
      </c>
    </row>
    <row r="94" spans="1:9" ht="20.25" customHeight="1">
      <c r="A94" s="14" t="s">
        <v>926</v>
      </c>
      <c r="B94" s="15" t="s">
        <v>754</v>
      </c>
      <c r="C94" s="15" t="s">
        <v>601</v>
      </c>
      <c r="D94" s="15" t="s">
        <v>619</v>
      </c>
      <c r="E94" s="16" t="s">
        <v>615</v>
      </c>
      <c r="F94" s="16"/>
      <c r="G94" s="17" t="s">
        <v>764</v>
      </c>
      <c r="H94" s="17" t="s">
        <v>765</v>
      </c>
      <c r="I94" s="14" t="s">
        <v>831</v>
      </c>
    </row>
    <row r="95" spans="1:9" ht="80.25" customHeight="1">
      <c r="A95" s="9" t="s">
        <v>705</v>
      </c>
      <c r="B95" s="10" t="s">
        <v>636</v>
      </c>
      <c r="C95" s="10" t="s">
        <v>601</v>
      </c>
      <c r="D95" s="10" t="s">
        <v>637</v>
      </c>
      <c r="E95" s="11" t="s">
        <v>602</v>
      </c>
      <c r="F95" s="26" t="s">
        <v>624</v>
      </c>
      <c r="G95" s="30" t="s">
        <v>638</v>
      </c>
      <c r="H95" s="30" t="s">
        <v>639</v>
      </c>
      <c r="I95" s="31" t="s">
        <v>949</v>
      </c>
    </row>
    <row r="96" spans="1:9" ht="63.75">
      <c r="A96" s="9" t="s">
        <v>926</v>
      </c>
      <c r="B96" s="10" t="s">
        <v>636</v>
      </c>
      <c r="C96" s="10">
        <v>26</v>
      </c>
      <c r="D96" s="10">
        <v>7</v>
      </c>
      <c r="E96" s="11" t="s">
        <v>602</v>
      </c>
      <c r="F96" s="26"/>
      <c r="G96" s="30" t="s">
        <v>766</v>
      </c>
      <c r="H96" s="30" t="s">
        <v>767</v>
      </c>
      <c r="I96" s="31" t="s">
        <v>950</v>
      </c>
    </row>
    <row r="97" spans="1:9" ht="37.5" customHeight="1">
      <c r="A97" s="14" t="s">
        <v>707</v>
      </c>
      <c r="B97" s="15" t="s">
        <v>15</v>
      </c>
      <c r="C97" s="15">
        <v>27</v>
      </c>
      <c r="D97" s="15">
        <v>13</v>
      </c>
      <c r="E97" s="16" t="s">
        <v>16</v>
      </c>
      <c r="F97" s="21" t="s">
        <v>17</v>
      </c>
      <c r="G97" s="28" t="s">
        <v>18</v>
      </c>
      <c r="H97" s="28" t="s">
        <v>19</v>
      </c>
      <c r="I97" s="14" t="s">
        <v>831</v>
      </c>
    </row>
    <row r="98" spans="1:9" ht="114.75">
      <c r="A98" s="9" t="s">
        <v>836</v>
      </c>
      <c r="B98" s="10" t="s">
        <v>15</v>
      </c>
      <c r="C98" s="10" t="s">
        <v>460</v>
      </c>
      <c r="D98" s="10" t="s">
        <v>58</v>
      </c>
      <c r="E98" s="11" t="s">
        <v>963</v>
      </c>
      <c r="F98" s="26"/>
      <c r="G98" s="30" t="s">
        <v>855</v>
      </c>
      <c r="H98" s="30" t="s">
        <v>838</v>
      </c>
      <c r="I98" s="31" t="s">
        <v>949</v>
      </c>
    </row>
    <row r="99" spans="1:9" ht="51" customHeight="1">
      <c r="A99" s="9" t="s">
        <v>836</v>
      </c>
      <c r="B99" s="10" t="s">
        <v>15</v>
      </c>
      <c r="C99" s="10" t="s">
        <v>839</v>
      </c>
      <c r="D99" s="10" t="s">
        <v>170</v>
      </c>
      <c r="E99" s="11" t="s">
        <v>963</v>
      </c>
      <c r="F99" s="26"/>
      <c r="G99" s="30" t="s">
        <v>856</v>
      </c>
      <c r="H99" s="30" t="s">
        <v>838</v>
      </c>
      <c r="I99" s="31" t="s">
        <v>949</v>
      </c>
    </row>
    <row r="100" spans="1:9" ht="72.75" customHeight="1">
      <c r="A100" s="9" t="s">
        <v>836</v>
      </c>
      <c r="B100" s="10" t="s">
        <v>15</v>
      </c>
      <c r="C100" s="10" t="s">
        <v>21</v>
      </c>
      <c r="D100" s="10" t="s">
        <v>58</v>
      </c>
      <c r="E100" s="11" t="s">
        <v>963</v>
      </c>
      <c r="F100" s="26"/>
      <c r="G100" s="30" t="s">
        <v>857</v>
      </c>
      <c r="H100" s="30" t="s">
        <v>838</v>
      </c>
      <c r="I100" s="31" t="s">
        <v>949</v>
      </c>
    </row>
    <row r="101" spans="1:9" ht="63.75">
      <c r="A101" s="9" t="s">
        <v>836</v>
      </c>
      <c r="B101" s="10" t="s">
        <v>15</v>
      </c>
      <c r="C101" s="10" t="s">
        <v>21</v>
      </c>
      <c r="D101" s="10" t="s">
        <v>343</v>
      </c>
      <c r="E101" s="11" t="s">
        <v>963</v>
      </c>
      <c r="F101" s="26"/>
      <c r="G101" s="30" t="s">
        <v>858</v>
      </c>
      <c r="H101" s="30" t="s">
        <v>838</v>
      </c>
      <c r="I101" s="31" t="s">
        <v>949</v>
      </c>
    </row>
    <row r="102" spans="1:9" ht="76.5">
      <c r="A102" s="14" t="s">
        <v>707</v>
      </c>
      <c r="B102" s="15" t="s">
        <v>20</v>
      </c>
      <c r="C102" s="15" t="s">
        <v>21</v>
      </c>
      <c r="D102" s="15" t="s">
        <v>22</v>
      </c>
      <c r="E102" s="16" t="s">
        <v>23</v>
      </c>
      <c r="F102" s="21" t="s">
        <v>24</v>
      </c>
      <c r="G102" s="17" t="s">
        <v>934</v>
      </c>
      <c r="H102" s="28" t="s">
        <v>28</v>
      </c>
      <c r="I102" s="14" t="s">
        <v>831</v>
      </c>
    </row>
    <row r="103" spans="1:9" ht="41.25" customHeight="1">
      <c r="A103" s="14" t="s">
        <v>707</v>
      </c>
      <c r="B103" s="15" t="s">
        <v>36</v>
      </c>
      <c r="C103" s="19" t="s">
        <v>37</v>
      </c>
      <c r="D103" s="15" t="s">
        <v>38</v>
      </c>
      <c r="E103" s="21" t="s">
        <v>39</v>
      </c>
      <c r="F103" s="21" t="s">
        <v>40</v>
      </c>
      <c r="G103" s="28" t="s">
        <v>930</v>
      </c>
      <c r="H103" s="28" t="s">
        <v>41</v>
      </c>
      <c r="I103" s="14" t="s">
        <v>831</v>
      </c>
    </row>
    <row r="104" spans="1:9" ht="41.25" customHeight="1">
      <c r="A104" s="14" t="s">
        <v>705</v>
      </c>
      <c r="B104" s="14" t="s">
        <v>640</v>
      </c>
      <c r="C104" s="14">
        <v>31</v>
      </c>
      <c r="D104" s="14">
        <v>17</v>
      </c>
      <c r="E104" s="32" t="s">
        <v>615</v>
      </c>
      <c r="F104" s="32" t="s">
        <v>616</v>
      </c>
      <c r="G104" s="22" t="s">
        <v>641</v>
      </c>
      <c r="H104" s="22" t="s">
        <v>635</v>
      </c>
      <c r="I104" s="14" t="s">
        <v>831</v>
      </c>
    </row>
    <row r="105" spans="1:9" ht="41.25" customHeight="1">
      <c r="A105" s="14" t="s">
        <v>707</v>
      </c>
      <c r="B105" s="15" t="s">
        <v>42</v>
      </c>
      <c r="C105" s="15" t="s">
        <v>43</v>
      </c>
      <c r="D105" s="15" t="s">
        <v>44</v>
      </c>
      <c r="E105" s="16" t="s">
        <v>45</v>
      </c>
      <c r="F105" s="21" t="s">
        <v>46</v>
      </c>
      <c r="G105" s="17" t="s">
        <v>47</v>
      </c>
      <c r="H105" s="28" t="s">
        <v>48</v>
      </c>
      <c r="I105" s="14" t="s">
        <v>831</v>
      </c>
    </row>
    <row r="106" spans="1:9" ht="41.25" customHeight="1">
      <c r="A106" s="14" t="s">
        <v>707</v>
      </c>
      <c r="B106" s="15" t="s">
        <v>49</v>
      </c>
      <c r="C106" s="15">
        <v>31</v>
      </c>
      <c r="D106" s="15">
        <v>18</v>
      </c>
      <c r="E106" s="16" t="s">
        <v>50</v>
      </c>
      <c r="F106" s="21" t="s">
        <v>51</v>
      </c>
      <c r="G106" s="28" t="s">
        <v>52</v>
      </c>
      <c r="H106" s="28" t="s">
        <v>935</v>
      </c>
      <c r="I106" s="14" t="s">
        <v>831</v>
      </c>
    </row>
    <row r="107" spans="1:9" ht="41.25" customHeight="1">
      <c r="A107" s="14" t="s">
        <v>707</v>
      </c>
      <c r="B107" s="15" t="s">
        <v>53</v>
      </c>
      <c r="C107" s="15">
        <v>31</v>
      </c>
      <c r="D107" s="15">
        <v>22</v>
      </c>
      <c r="E107" s="16" t="s">
        <v>54</v>
      </c>
      <c r="F107" s="21" t="s">
        <v>55</v>
      </c>
      <c r="G107" s="28" t="s">
        <v>56</v>
      </c>
      <c r="H107" s="28" t="s">
        <v>936</v>
      </c>
      <c r="I107" s="14" t="s">
        <v>831</v>
      </c>
    </row>
    <row r="108" spans="1:9" ht="41.25" customHeight="1">
      <c r="A108" s="14" t="s">
        <v>707</v>
      </c>
      <c r="B108" s="15" t="s">
        <v>29</v>
      </c>
      <c r="C108" s="15" t="s">
        <v>30</v>
      </c>
      <c r="D108" s="15" t="s">
        <v>31</v>
      </c>
      <c r="E108" s="16" t="s">
        <v>32</v>
      </c>
      <c r="F108" s="21" t="s">
        <v>33</v>
      </c>
      <c r="G108" s="17" t="s">
        <v>34</v>
      </c>
      <c r="H108" s="28" t="s">
        <v>35</v>
      </c>
      <c r="I108" s="14" t="s">
        <v>831</v>
      </c>
    </row>
    <row r="109" spans="1:9" ht="41.25" customHeight="1">
      <c r="A109" s="14" t="s">
        <v>707</v>
      </c>
      <c r="B109" s="15" t="s">
        <v>57</v>
      </c>
      <c r="C109" s="15" t="s">
        <v>58</v>
      </c>
      <c r="D109" s="15" t="s">
        <v>59</v>
      </c>
      <c r="E109" s="16" t="s">
        <v>60</v>
      </c>
      <c r="F109" s="21" t="s">
        <v>61</v>
      </c>
      <c r="G109" s="28" t="s">
        <v>930</v>
      </c>
      <c r="H109" s="28" t="s">
        <v>62</v>
      </c>
      <c r="I109" s="14" t="s">
        <v>831</v>
      </c>
    </row>
    <row r="110" spans="1:9" ht="41.25" customHeight="1">
      <c r="A110" s="14" t="s">
        <v>705</v>
      </c>
      <c r="B110" s="14" t="s">
        <v>642</v>
      </c>
      <c r="C110" s="14">
        <v>32</v>
      </c>
      <c r="D110" s="14">
        <v>4</v>
      </c>
      <c r="E110" s="32" t="s">
        <v>615</v>
      </c>
      <c r="F110" s="32" t="s">
        <v>616</v>
      </c>
      <c r="G110" s="22" t="s">
        <v>643</v>
      </c>
      <c r="H110" s="22" t="s">
        <v>635</v>
      </c>
      <c r="I110" s="14" t="s">
        <v>831</v>
      </c>
    </row>
    <row r="111" spans="1:9" ht="41.25" customHeight="1">
      <c r="A111" s="14" t="s">
        <v>707</v>
      </c>
      <c r="B111" s="15" t="s">
        <v>63</v>
      </c>
      <c r="C111" s="15" t="s">
        <v>64</v>
      </c>
      <c r="D111" s="15" t="s">
        <v>65</v>
      </c>
      <c r="E111" s="16" t="s">
        <v>66</v>
      </c>
      <c r="F111" s="21" t="s">
        <v>67</v>
      </c>
      <c r="G111" s="17" t="s">
        <v>68</v>
      </c>
      <c r="H111" s="28" t="s">
        <v>69</v>
      </c>
      <c r="I111" s="14" t="s">
        <v>831</v>
      </c>
    </row>
    <row r="112" spans="1:9" ht="41.25" customHeight="1">
      <c r="A112" s="14" t="s">
        <v>707</v>
      </c>
      <c r="B112" s="15" t="s">
        <v>70</v>
      </c>
      <c r="C112" s="15">
        <v>32</v>
      </c>
      <c r="D112" s="15">
        <v>5</v>
      </c>
      <c r="E112" s="16" t="s">
        <v>71</v>
      </c>
      <c r="F112" s="21" t="s">
        <v>72</v>
      </c>
      <c r="G112" s="28" t="s">
        <v>73</v>
      </c>
      <c r="H112" s="28" t="s">
        <v>935</v>
      </c>
      <c r="I112" s="14" t="s">
        <v>831</v>
      </c>
    </row>
    <row r="113" spans="1:9" ht="41.25" customHeight="1">
      <c r="A113" s="14" t="s">
        <v>926</v>
      </c>
      <c r="B113" s="15" t="s">
        <v>768</v>
      </c>
      <c r="C113" s="15" t="s">
        <v>689</v>
      </c>
      <c r="D113" s="15" t="s">
        <v>623</v>
      </c>
      <c r="E113" s="16" t="s">
        <v>615</v>
      </c>
      <c r="F113" s="16"/>
      <c r="G113" s="17" t="s">
        <v>769</v>
      </c>
      <c r="H113" s="17" t="s">
        <v>770</v>
      </c>
      <c r="I113" s="14" t="s">
        <v>831</v>
      </c>
    </row>
    <row r="114" spans="1:9" ht="77.25" customHeight="1">
      <c r="A114" s="9" t="s">
        <v>707</v>
      </c>
      <c r="B114" s="10" t="s">
        <v>74</v>
      </c>
      <c r="C114" s="10">
        <v>32</v>
      </c>
      <c r="D114" s="10" t="s">
        <v>75</v>
      </c>
      <c r="E114" s="11" t="s">
        <v>991</v>
      </c>
      <c r="F114" s="26" t="s">
        <v>76</v>
      </c>
      <c r="G114" s="30" t="s">
        <v>77</v>
      </c>
      <c r="H114" s="30" t="s">
        <v>78</v>
      </c>
      <c r="I114" s="31" t="s">
        <v>952</v>
      </c>
    </row>
    <row r="115" spans="1:9" ht="41.25" customHeight="1">
      <c r="A115" s="14" t="s">
        <v>707</v>
      </c>
      <c r="B115" s="15" t="s">
        <v>79</v>
      </c>
      <c r="C115" s="15" t="s">
        <v>80</v>
      </c>
      <c r="D115" s="15" t="s">
        <v>81</v>
      </c>
      <c r="E115" s="21" t="s">
        <v>82</v>
      </c>
      <c r="F115" s="21" t="s">
        <v>83</v>
      </c>
      <c r="G115" s="28" t="s">
        <v>84</v>
      </c>
      <c r="H115" s="28" t="s">
        <v>85</v>
      </c>
      <c r="I115" s="14" t="s">
        <v>831</v>
      </c>
    </row>
    <row r="116" spans="1:9" ht="36.75" customHeight="1">
      <c r="A116" s="14" t="s">
        <v>707</v>
      </c>
      <c r="B116" s="15" t="s">
        <v>86</v>
      </c>
      <c r="C116" s="15" t="s">
        <v>87</v>
      </c>
      <c r="D116" s="15" t="s">
        <v>88</v>
      </c>
      <c r="E116" s="16" t="s">
        <v>89</v>
      </c>
      <c r="F116" s="21" t="s">
        <v>90</v>
      </c>
      <c r="G116" s="17" t="s">
        <v>91</v>
      </c>
      <c r="H116" s="23" t="s">
        <v>92</v>
      </c>
      <c r="I116" s="14" t="s">
        <v>99</v>
      </c>
    </row>
    <row r="117" spans="1:9" ht="41.25" customHeight="1">
      <c r="A117" s="14" t="s">
        <v>707</v>
      </c>
      <c r="B117" s="15" t="s">
        <v>93</v>
      </c>
      <c r="C117" s="15" t="s">
        <v>94</v>
      </c>
      <c r="D117" s="15" t="s">
        <v>95</v>
      </c>
      <c r="E117" s="16" t="s">
        <v>96</v>
      </c>
      <c r="F117" s="21" t="s">
        <v>97</v>
      </c>
      <c r="G117" s="17" t="s">
        <v>98</v>
      </c>
      <c r="H117" s="28" t="s">
        <v>101</v>
      </c>
      <c r="I117" s="14" t="s">
        <v>831</v>
      </c>
    </row>
    <row r="118" spans="1:9" ht="41.25" customHeight="1">
      <c r="A118" s="14" t="s">
        <v>707</v>
      </c>
      <c r="B118" s="15" t="s">
        <v>102</v>
      </c>
      <c r="C118" s="15" t="s">
        <v>103</v>
      </c>
      <c r="D118" s="15" t="s">
        <v>104</v>
      </c>
      <c r="E118" s="21" t="s">
        <v>105</v>
      </c>
      <c r="F118" s="21" t="s">
        <v>106</v>
      </c>
      <c r="G118" s="17" t="s">
        <v>107</v>
      </c>
      <c r="H118" s="28" t="s">
        <v>108</v>
      </c>
      <c r="I118" s="14" t="s">
        <v>831</v>
      </c>
    </row>
    <row r="119" spans="1:9" ht="41.25" customHeight="1">
      <c r="A119" s="14" t="s">
        <v>707</v>
      </c>
      <c r="B119" s="15" t="s">
        <v>116</v>
      </c>
      <c r="C119" s="15" t="s">
        <v>117</v>
      </c>
      <c r="D119" s="15" t="s">
        <v>118</v>
      </c>
      <c r="E119" s="16" t="s">
        <v>119</v>
      </c>
      <c r="F119" s="21" t="s">
        <v>120</v>
      </c>
      <c r="G119" s="17" t="s">
        <v>121</v>
      </c>
      <c r="H119" s="28" t="s">
        <v>122</v>
      </c>
      <c r="I119" s="14" t="s">
        <v>831</v>
      </c>
    </row>
    <row r="120" spans="1:9" ht="30" customHeight="1">
      <c r="A120" s="14" t="s">
        <v>707</v>
      </c>
      <c r="B120" s="15" t="s">
        <v>109</v>
      </c>
      <c r="C120" s="15" t="s">
        <v>110</v>
      </c>
      <c r="D120" s="15" t="s">
        <v>111</v>
      </c>
      <c r="E120" s="16" t="s">
        <v>112</v>
      </c>
      <c r="F120" s="21" t="s">
        <v>113</v>
      </c>
      <c r="G120" s="17" t="s">
        <v>114</v>
      </c>
      <c r="H120" s="28" t="s">
        <v>115</v>
      </c>
      <c r="I120" s="14" t="s">
        <v>831</v>
      </c>
    </row>
    <row r="121" spans="1:9" ht="30" customHeight="1">
      <c r="A121" s="14" t="s">
        <v>707</v>
      </c>
      <c r="B121" s="15" t="s">
        <v>123</v>
      </c>
      <c r="C121" s="15" t="s">
        <v>124</v>
      </c>
      <c r="D121" s="15" t="s">
        <v>125</v>
      </c>
      <c r="E121" s="16" t="s">
        <v>126</v>
      </c>
      <c r="F121" s="21" t="s">
        <v>127</v>
      </c>
      <c r="G121" s="17" t="s">
        <v>128</v>
      </c>
      <c r="H121" s="28" t="s">
        <v>129</v>
      </c>
      <c r="I121" s="14" t="s">
        <v>831</v>
      </c>
    </row>
    <row r="122" spans="1:9" ht="30" customHeight="1">
      <c r="A122" s="14" t="s">
        <v>707</v>
      </c>
      <c r="B122" s="15" t="s">
        <v>130</v>
      </c>
      <c r="C122" s="15" t="s">
        <v>131</v>
      </c>
      <c r="D122" s="15" t="s">
        <v>132</v>
      </c>
      <c r="E122" s="21" t="s">
        <v>133</v>
      </c>
      <c r="F122" s="21" t="s">
        <v>134</v>
      </c>
      <c r="G122" s="17" t="s">
        <v>135</v>
      </c>
      <c r="H122" s="28" t="s">
        <v>136</v>
      </c>
      <c r="I122" s="14" t="s">
        <v>831</v>
      </c>
    </row>
    <row r="123" spans="1:9" ht="30" customHeight="1">
      <c r="A123" s="14" t="s">
        <v>707</v>
      </c>
      <c r="B123" s="15" t="s">
        <v>144</v>
      </c>
      <c r="C123" s="15">
        <v>34</v>
      </c>
      <c r="D123" s="15">
        <v>12</v>
      </c>
      <c r="E123" s="16" t="s">
        <v>145</v>
      </c>
      <c r="F123" s="21" t="s">
        <v>146</v>
      </c>
      <c r="G123" s="17" t="s">
        <v>147</v>
      </c>
      <c r="H123" s="28" t="s">
        <v>148</v>
      </c>
      <c r="I123" s="14" t="s">
        <v>831</v>
      </c>
    </row>
    <row r="124" spans="1:9" ht="30" customHeight="1">
      <c r="A124" s="14" t="s">
        <v>707</v>
      </c>
      <c r="B124" s="15" t="s">
        <v>163</v>
      </c>
      <c r="C124" s="15" t="s">
        <v>164</v>
      </c>
      <c r="D124" s="15" t="s">
        <v>165</v>
      </c>
      <c r="E124" s="21" t="s">
        <v>166</v>
      </c>
      <c r="F124" s="21" t="s">
        <v>167</v>
      </c>
      <c r="G124" s="17" t="s">
        <v>168</v>
      </c>
      <c r="H124" s="28" t="s">
        <v>937</v>
      </c>
      <c r="I124" s="14" t="s">
        <v>831</v>
      </c>
    </row>
    <row r="125" spans="1:9" ht="30" customHeight="1">
      <c r="A125" s="14" t="s">
        <v>707</v>
      </c>
      <c r="B125" s="15" t="s">
        <v>137</v>
      </c>
      <c r="C125" s="15" t="s">
        <v>138</v>
      </c>
      <c r="D125" s="15" t="s">
        <v>139</v>
      </c>
      <c r="E125" s="16" t="s">
        <v>140</v>
      </c>
      <c r="F125" s="21" t="s">
        <v>141</v>
      </c>
      <c r="G125" s="17" t="s">
        <v>142</v>
      </c>
      <c r="H125" s="28" t="s">
        <v>143</v>
      </c>
      <c r="I125" s="14" t="s">
        <v>831</v>
      </c>
    </row>
    <row r="126" spans="1:9" ht="30" customHeight="1">
      <c r="A126" s="14" t="s">
        <v>707</v>
      </c>
      <c r="B126" s="15" t="s">
        <v>149</v>
      </c>
      <c r="C126" s="15" t="s">
        <v>150</v>
      </c>
      <c r="D126" s="15" t="s">
        <v>151</v>
      </c>
      <c r="E126" s="16" t="s">
        <v>152</v>
      </c>
      <c r="F126" s="21" t="s">
        <v>153</v>
      </c>
      <c r="G126" s="17" t="s">
        <v>154</v>
      </c>
      <c r="H126" s="28" t="s">
        <v>155</v>
      </c>
      <c r="I126" s="14" t="s">
        <v>831</v>
      </c>
    </row>
    <row r="127" spans="1:9" ht="30" customHeight="1">
      <c r="A127" s="14" t="s">
        <v>707</v>
      </c>
      <c r="B127" s="15" t="s">
        <v>156</v>
      </c>
      <c r="C127" s="15" t="s">
        <v>157</v>
      </c>
      <c r="D127" s="15" t="s">
        <v>158</v>
      </c>
      <c r="E127" s="16" t="s">
        <v>159</v>
      </c>
      <c r="F127" s="21" t="s">
        <v>160</v>
      </c>
      <c r="G127" s="17" t="s">
        <v>161</v>
      </c>
      <c r="H127" s="28" t="s">
        <v>162</v>
      </c>
      <c r="I127" s="14" t="s">
        <v>831</v>
      </c>
    </row>
    <row r="128" spans="1:9" ht="117" customHeight="1">
      <c r="A128" s="9" t="s">
        <v>707</v>
      </c>
      <c r="B128" s="10" t="s">
        <v>169</v>
      </c>
      <c r="C128" s="10" t="s">
        <v>170</v>
      </c>
      <c r="D128" s="10" t="s">
        <v>171</v>
      </c>
      <c r="E128" s="11" t="s">
        <v>172</v>
      </c>
      <c r="F128" s="26" t="s">
        <v>173</v>
      </c>
      <c r="G128" s="30" t="s">
        <v>938</v>
      </c>
      <c r="H128" s="30"/>
      <c r="I128" s="31" t="s">
        <v>953</v>
      </c>
    </row>
    <row r="129" spans="1:9" ht="131.25" customHeight="1">
      <c r="A129" s="9" t="s">
        <v>591</v>
      </c>
      <c r="B129" s="10" t="s">
        <v>586</v>
      </c>
      <c r="C129" s="10">
        <v>35</v>
      </c>
      <c r="D129" s="10" t="s">
        <v>587</v>
      </c>
      <c r="E129" s="11" t="s">
        <v>588</v>
      </c>
      <c r="F129" s="26"/>
      <c r="G129" s="30" t="s">
        <v>589</v>
      </c>
      <c r="H129" s="30" t="s">
        <v>590</v>
      </c>
      <c r="I129" s="31" t="s">
        <v>954</v>
      </c>
    </row>
    <row r="130" spans="1:9" ht="63.75">
      <c r="A130" s="9" t="s">
        <v>926</v>
      </c>
      <c r="B130" s="10" t="s">
        <v>771</v>
      </c>
      <c r="C130" s="10" t="s">
        <v>772</v>
      </c>
      <c r="D130" s="10" t="s">
        <v>710</v>
      </c>
      <c r="E130" s="11" t="s">
        <v>602</v>
      </c>
      <c r="F130" s="26"/>
      <c r="G130" s="30" t="s">
        <v>773</v>
      </c>
      <c r="H130" s="30" t="s">
        <v>774</v>
      </c>
      <c r="I130" s="31" t="s">
        <v>951</v>
      </c>
    </row>
    <row r="131" spans="1:9" ht="25.5">
      <c r="A131" s="14" t="s">
        <v>836</v>
      </c>
      <c r="B131" s="15" t="s">
        <v>771</v>
      </c>
      <c r="C131" s="15" t="s">
        <v>772</v>
      </c>
      <c r="D131" s="15" t="s">
        <v>1209</v>
      </c>
      <c r="E131" s="16" t="s">
        <v>985</v>
      </c>
      <c r="F131" s="16"/>
      <c r="G131" s="17" t="s">
        <v>859</v>
      </c>
      <c r="H131" s="17" t="s">
        <v>860</v>
      </c>
      <c r="I131" s="14" t="s">
        <v>831</v>
      </c>
    </row>
    <row r="132" spans="1:9" ht="38.25">
      <c r="A132" s="14" t="s">
        <v>926</v>
      </c>
      <c r="B132" s="15" t="s">
        <v>771</v>
      </c>
      <c r="C132" s="15" t="s">
        <v>772</v>
      </c>
      <c r="D132" s="15" t="s">
        <v>758</v>
      </c>
      <c r="E132" s="16" t="s">
        <v>615</v>
      </c>
      <c r="F132" s="16"/>
      <c r="G132" s="17" t="s">
        <v>775</v>
      </c>
      <c r="H132" s="17" t="s">
        <v>776</v>
      </c>
      <c r="I132" s="14" t="s">
        <v>831</v>
      </c>
    </row>
    <row r="133" spans="1:9" ht="63.75">
      <c r="A133" s="9" t="s">
        <v>926</v>
      </c>
      <c r="B133" s="10" t="s">
        <v>777</v>
      </c>
      <c r="C133" s="10" t="s">
        <v>772</v>
      </c>
      <c r="D133" s="10" t="s">
        <v>751</v>
      </c>
      <c r="E133" s="11" t="s">
        <v>602</v>
      </c>
      <c r="F133" s="26"/>
      <c r="G133" s="30" t="s">
        <v>778</v>
      </c>
      <c r="H133" s="30" t="s">
        <v>801</v>
      </c>
      <c r="I133" s="31" t="s">
        <v>951</v>
      </c>
    </row>
    <row r="134" spans="1:9" ht="63.75">
      <c r="A134" s="9" t="s">
        <v>926</v>
      </c>
      <c r="B134" s="10" t="s">
        <v>802</v>
      </c>
      <c r="C134" s="10" t="s">
        <v>772</v>
      </c>
      <c r="D134" s="10" t="s">
        <v>803</v>
      </c>
      <c r="E134" s="11" t="s">
        <v>602</v>
      </c>
      <c r="F134" s="26"/>
      <c r="G134" s="30" t="s">
        <v>804</v>
      </c>
      <c r="H134" s="30" t="s">
        <v>801</v>
      </c>
      <c r="I134" s="31" t="s">
        <v>951</v>
      </c>
    </row>
    <row r="135" spans="1:9" ht="100.5" customHeight="1">
      <c r="A135" s="9" t="s">
        <v>836</v>
      </c>
      <c r="B135" s="10" t="s">
        <v>805</v>
      </c>
      <c r="C135" s="10" t="s">
        <v>180</v>
      </c>
      <c r="D135" s="10" t="s">
        <v>278</v>
      </c>
      <c r="E135" s="11" t="s">
        <v>963</v>
      </c>
      <c r="F135" s="26"/>
      <c r="G135" s="30" t="s">
        <v>861</v>
      </c>
      <c r="H135" s="30" t="s">
        <v>862</v>
      </c>
      <c r="I135" s="31" t="s">
        <v>955</v>
      </c>
    </row>
    <row r="136" spans="1:9" ht="38.25">
      <c r="A136" s="14" t="s">
        <v>926</v>
      </c>
      <c r="B136" s="15" t="s">
        <v>805</v>
      </c>
      <c r="C136" s="15" t="s">
        <v>803</v>
      </c>
      <c r="D136" s="15" t="s">
        <v>806</v>
      </c>
      <c r="E136" s="16" t="s">
        <v>602</v>
      </c>
      <c r="F136" s="21"/>
      <c r="G136" s="28" t="s">
        <v>807</v>
      </c>
      <c r="H136" s="28" t="s">
        <v>807</v>
      </c>
      <c r="I136" s="68" t="s">
        <v>826</v>
      </c>
    </row>
    <row r="137" spans="1:9" ht="43.5" customHeight="1">
      <c r="A137" s="9" t="s">
        <v>926</v>
      </c>
      <c r="B137" s="10" t="s">
        <v>808</v>
      </c>
      <c r="C137" s="10" t="s">
        <v>803</v>
      </c>
      <c r="D137" s="10" t="s">
        <v>614</v>
      </c>
      <c r="E137" s="11" t="s">
        <v>602</v>
      </c>
      <c r="F137" s="26"/>
      <c r="G137" s="30" t="s">
        <v>809</v>
      </c>
      <c r="H137" s="30" t="s">
        <v>810</v>
      </c>
      <c r="I137" s="31" t="s">
        <v>1225</v>
      </c>
    </row>
    <row r="138" spans="1:9" ht="96.75" customHeight="1">
      <c r="A138" s="9" t="s">
        <v>591</v>
      </c>
      <c r="B138" s="10" t="s">
        <v>551</v>
      </c>
      <c r="C138" s="10" t="s">
        <v>552</v>
      </c>
      <c r="D138" s="10" t="s">
        <v>553</v>
      </c>
      <c r="E138" s="11" t="s">
        <v>554</v>
      </c>
      <c r="F138" s="26"/>
      <c r="G138" s="30" t="s">
        <v>555</v>
      </c>
      <c r="H138" s="30" t="s">
        <v>556</v>
      </c>
      <c r="I138" s="31" t="s">
        <v>956</v>
      </c>
    </row>
    <row r="139" spans="1:9" ht="25.5">
      <c r="A139" s="14" t="s">
        <v>707</v>
      </c>
      <c r="B139" s="15" t="s">
        <v>179</v>
      </c>
      <c r="C139" s="15" t="s">
        <v>180</v>
      </c>
      <c r="D139" s="15" t="s">
        <v>181</v>
      </c>
      <c r="E139" s="21" t="s">
        <v>182</v>
      </c>
      <c r="F139" s="21" t="s">
        <v>183</v>
      </c>
      <c r="G139" s="28" t="s">
        <v>941</v>
      </c>
      <c r="H139" s="28" t="s">
        <v>942</v>
      </c>
      <c r="I139" s="14" t="s">
        <v>831</v>
      </c>
    </row>
    <row r="140" spans="1:9" ht="82.5" customHeight="1">
      <c r="A140" s="9" t="s">
        <v>836</v>
      </c>
      <c r="B140" s="10" t="s">
        <v>863</v>
      </c>
      <c r="C140" s="10" t="s">
        <v>180</v>
      </c>
      <c r="D140" s="10" t="s">
        <v>1068</v>
      </c>
      <c r="E140" s="11" t="s">
        <v>963</v>
      </c>
      <c r="F140" s="26"/>
      <c r="G140" s="30" t="s">
        <v>864</v>
      </c>
      <c r="H140" s="30" t="s">
        <v>838</v>
      </c>
      <c r="I140" s="31" t="s">
        <v>957</v>
      </c>
    </row>
    <row r="141" spans="1:9" ht="51">
      <c r="A141" s="14" t="s">
        <v>707</v>
      </c>
      <c r="B141" s="15" t="s">
        <v>184</v>
      </c>
      <c r="C141" s="15" t="s">
        <v>185</v>
      </c>
      <c r="D141" s="15" t="s">
        <v>186</v>
      </c>
      <c r="E141" s="21" t="s">
        <v>187</v>
      </c>
      <c r="F141" s="21" t="s">
        <v>188</v>
      </c>
      <c r="G141" s="17" t="s">
        <v>189</v>
      </c>
      <c r="H141" s="28" t="s">
        <v>947</v>
      </c>
      <c r="I141" s="14" t="s">
        <v>831</v>
      </c>
    </row>
    <row r="142" spans="1:9" ht="63.75">
      <c r="A142" s="9" t="s">
        <v>836</v>
      </c>
      <c r="B142" s="10" t="s">
        <v>865</v>
      </c>
      <c r="C142" s="10" t="s">
        <v>866</v>
      </c>
      <c r="D142" s="10" t="s">
        <v>989</v>
      </c>
      <c r="E142" s="11" t="s">
        <v>963</v>
      </c>
      <c r="F142" s="26"/>
      <c r="G142" s="30" t="s">
        <v>867</v>
      </c>
      <c r="H142" s="30" t="s">
        <v>838</v>
      </c>
      <c r="I142" s="31" t="s">
        <v>957</v>
      </c>
    </row>
    <row r="143" spans="1:9" ht="63.75">
      <c r="A143" s="9" t="s">
        <v>836</v>
      </c>
      <c r="B143" s="10" t="s">
        <v>811</v>
      </c>
      <c r="C143" s="10" t="s">
        <v>812</v>
      </c>
      <c r="D143" s="10" t="s">
        <v>990</v>
      </c>
      <c r="E143" s="11" t="s">
        <v>963</v>
      </c>
      <c r="F143" s="26"/>
      <c r="G143" s="30" t="s">
        <v>868</v>
      </c>
      <c r="H143" s="30" t="s">
        <v>869</v>
      </c>
      <c r="I143" s="31" t="s">
        <v>957</v>
      </c>
    </row>
    <row r="144" spans="1:9" ht="38.25">
      <c r="A144" s="14" t="s">
        <v>926</v>
      </c>
      <c r="B144" s="15" t="s">
        <v>811</v>
      </c>
      <c r="C144" s="15" t="s">
        <v>812</v>
      </c>
      <c r="D144" s="15" t="s">
        <v>720</v>
      </c>
      <c r="E144" s="16" t="s">
        <v>615</v>
      </c>
      <c r="F144" s="16"/>
      <c r="G144" s="17" t="s">
        <v>813</v>
      </c>
      <c r="H144" s="17" t="s">
        <v>814</v>
      </c>
      <c r="I144" s="14" t="s">
        <v>831</v>
      </c>
    </row>
    <row r="145" spans="1:9" ht="51">
      <c r="A145" s="14" t="s">
        <v>926</v>
      </c>
      <c r="B145" s="15" t="s">
        <v>811</v>
      </c>
      <c r="C145" s="15" t="s">
        <v>812</v>
      </c>
      <c r="D145" s="15" t="s">
        <v>720</v>
      </c>
      <c r="E145" s="16" t="s">
        <v>602</v>
      </c>
      <c r="F145" s="21"/>
      <c r="G145" s="28" t="s">
        <v>815</v>
      </c>
      <c r="H145" s="28" t="s">
        <v>816</v>
      </c>
      <c r="I145" s="68" t="s">
        <v>958</v>
      </c>
    </row>
    <row r="146" spans="1:9" ht="38.25">
      <c r="A146" s="14" t="s">
        <v>926</v>
      </c>
      <c r="B146" s="15" t="s">
        <v>811</v>
      </c>
      <c r="C146" s="15" t="s">
        <v>812</v>
      </c>
      <c r="D146" s="15" t="s">
        <v>720</v>
      </c>
      <c r="E146" s="16" t="s">
        <v>602</v>
      </c>
      <c r="F146" s="21"/>
      <c r="G146" s="28" t="s">
        <v>817</v>
      </c>
      <c r="H146" s="28" t="s">
        <v>816</v>
      </c>
      <c r="I146" s="68" t="s">
        <v>826</v>
      </c>
    </row>
    <row r="147" spans="1:9" ht="194.25" customHeight="1">
      <c r="A147" s="9" t="s">
        <v>830</v>
      </c>
      <c r="B147" s="10" t="s">
        <v>190</v>
      </c>
      <c r="C147" s="10" t="s">
        <v>191</v>
      </c>
      <c r="D147" s="10" t="s">
        <v>205</v>
      </c>
      <c r="E147" s="11" t="s">
        <v>963</v>
      </c>
      <c r="F147" s="26" t="s">
        <v>986</v>
      </c>
      <c r="G147" s="30" t="s">
        <v>195</v>
      </c>
      <c r="H147" s="30" t="s">
        <v>206</v>
      </c>
      <c r="I147" s="31" t="s">
        <v>959</v>
      </c>
    </row>
    <row r="148" spans="1:9" ht="25.5">
      <c r="A148" s="14" t="s">
        <v>707</v>
      </c>
      <c r="B148" s="15" t="s">
        <v>207</v>
      </c>
      <c r="C148" s="15" t="s">
        <v>208</v>
      </c>
      <c r="D148" s="15" t="s">
        <v>209</v>
      </c>
      <c r="E148" s="16" t="s">
        <v>210</v>
      </c>
      <c r="F148" s="21" t="s">
        <v>211</v>
      </c>
      <c r="G148" s="28" t="s">
        <v>930</v>
      </c>
      <c r="H148" s="28" t="s">
        <v>212</v>
      </c>
      <c r="I148" s="14" t="s">
        <v>831</v>
      </c>
    </row>
    <row r="149" spans="1:9" ht="126.75" customHeight="1">
      <c r="A149" s="14" t="s">
        <v>707</v>
      </c>
      <c r="B149" s="15" t="s">
        <v>190</v>
      </c>
      <c r="C149" s="15" t="s">
        <v>191</v>
      </c>
      <c r="D149" s="15" t="s">
        <v>192</v>
      </c>
      <c r="E149" s="16" t="s">
        <v>193</v>
      </c>
      <c r="F149" s="21" t="s">
        <v>194</v>
      </c>
      <c r="G149" s="28" t="s">
        <v>195</v>
      </c>
      <c r="H149" s="28" t="s">
        <v>204</v>
      </c>
      <c r="I149" s="68" t="s">
        <v>1226</v>
      </c>
    </row>
    <row r="150" spans="1:9" s="8" customFormat="1" ht="165" customHeight="1">
      <c r="A150" s="9" t="s">
        <v>830</v>
      </c>
      <c r="B150" s="10" t="s">
        <v>213</v>
      </c>
      <c r="C150" s="10" t="s">
        <v>214</v>
      </c>
      <c r="D150" s="10" t="s">
        <v>125</v>
      </c>
      <c r="E150" s="11" t="s">
        <v>963</v>
      </c>
      <c r="F150" s="26" t="s">
        <v>986</v>
      </c>
      <c r="G150" s="12" t="s">
        <v>218</v>
      </c>
      <c r="H150" s="69" t="s">
        <v>946</v>
      </c>
      <c r="I150" s="70" t="s">
        <v>779</v>
      </c>
    </row>
    <row r="151" spans="1:9" ht="48" customHeight="1">
      <c r="A151" s="9" t="s">
        <v>591</v>
      </c>
      <c r="B151" s="10" t="s">
        <v>557</v>
      </c>
      <c r="C151" s="10" t="s">
        <v>558</v>
      </c>
      <c r="D151" s="10" t="s">
        <v>559</v>
      </c>
      <c r="E151" s="11" t="s">
        <v>560</v>
      </c>
      <c r="F151" s="11"/>
      <c r="G151" s="71" t="s">
        <v>561</v>
      </c>
      <c r="H151" s="12" t="s">
        <v>562</v>
      </c>
      <c r="I151" s="70" t="s">
        <v>779</v>
      </c>
    </row>
    <row r="152" spans="1:9" ht="25.5">
      <c r="A152" s="14" t="s">
        <v>707</v>
      </c>
      <c r="B152" s="15" t="s">
        <v>220</v>
      </c>
      <c r="C152" s="15" t="s">
        <v>221</v>
      </c>
      <c r="D152" s="15" t="s">
        <v>222</v>
      </c>
      <c r="E152" s="16" t="s">
        <v>223</v>
      </c>
      <c r="F152" s="21" t="s">
        <v>224</v>
      </c>
      <c r="G152" s="28" t="s">
        <v>930</v>
      </c>
      <c r="H152" s="28" t="s">
        <v>225</v>
      </c>
      <c r="I152" s="14" t="s">
        <v>831</v>
      </c>
    </row>
    <row r="153" spans="1:9" ht="114.75">
      <c r="A153" s="9" t="s">
        <v>707</v>
      </c>
      <c r="B153" s="10" t="s">
        <v>213</v>
      </c>
      <c r="C153" s="10" t="s">
        <v>214</v>
      </c>
      <c r="D153" s="10" t="s">
        <v>215</v>
      </c>
      <c r="E153" s="11" t="s">
        <v>216</v>
      </c>
      <c r="F153" s="26" t="s">
        <v>217</v>
      </c>
      <c r="G153" s="12" t="s">
        <v>218</v>
      </c>
      <c r="H153" s="30" t="s">
        <v>219</v>
      </c>
      <c r="I153" s="31" t="s">
        <v>959</v>
      </c>
    </row>
    <row r="154" spans="1:9" ht="165.75" customHeight="1">
      <c r="A154" s="9" t="s">
        <v>707</v>
      </c>
      <c r="B154" s="10" t="s">
        <v>236</v>
      </c>
      <c r="C154" s="10" t="s">
        <v>237</v>
      </c>
      <c r="D154" s="10" t="s">
        <v>238</v>
      </c>
      <c r="E154" s="10" t="s">
        <v>239</v>
      </c>
      <c r="F154" s="26" t="s">
        <v>240</v>
      </c>
      <c r="G154" s="72" t="s">
        <v>241</v>
      </c>
      <c r="H154" s="69" t="s">
        <v>242</v>
      </c>
      <c r="I154" s="70" t="s">
        <v>779</v>
      </c>
    </row>
    <row r="155" spans="1:9" ht="25.5">
      <c r="A155" s="14" t="s">
        <v>707</v>
      </c>
      <c r="B155" s="15" t="s">
        <v>243</v>
      </c>
      <c r="C155" s="15" t="s">
        <v>244</v>
      </c>
      <c r="D155" s="15" t="s">
        <v>245</v>
      </c>
      <c r="E155" s="16" t="s">
        <v>246</v>
      </c>
      <c r="F155" s="21" t="s">
        <v>247</v>
      </c>
      <c r="G155" s="28" t="s">
        <v>971</v>
      </c>
      <c r="H155" s="28" t="s">
        <v>248</v>
      </c>
      <c r="I155" s="14" t="s">
        <v>831</v>
      </c>
    </row>
    <row r="156" spans="1:9" ht="62.25" customHeight="1">
      <c r="A156" s="9" t="s">
        <v>707</v>
      </c>
      <c r="B156" s="10" t="s">
        <v>249</v>
      </c>
      <c r="C156" s="10" t="s">
        <v>250</v>
      </c>
      <c r="D156" s="10" t="s">
        <v>251</v>
      </c>
      <c r="E156" s="73" t="s">
        <v>252</v>
      </c>
      <c r="F156" s="74"/>
      <c r="G156" s="75" t="s">
        <v>253</v>
      </c>
      <c r="H156" s="30" t="s">
        <v>254</v>
      </c>
      <c r="I156" s="31" t="s">
        <v>780</v>
      </c>
    </row>
    <row r="157" spans="1:9" ht="36.75" customHeight="1">
      <c r="A157" s="14" t="s">
        <v>707</v>
      </c>
      <c r="B157" s="15" t="s">
        <v>262</v>
      </c>
      <c r="C157" s="15" t="s">
        <v>263</v>
      </c>
      <c r="D157" s="15" t="s">
        <v>264</v>
      </c>
      <c r="E157" s="16" t="s">
        <v>265</v>
      </c>
      <c r="F157" s="21" t="s">
        <v>266</v>
      </c>
      <c r="G157" s="17" t="s">
        <v>267</v>
      </c>
      <c r="H157" s="23" t="s">
        <v>268</v>
      </c>
      <c r="I157" s="14" t="s">
        <v>823</v>
      </c>
    </row>
    <row r="158" spans="1:9" ht="106.5" customHeight="1">
      <c r="A158" s="9" t="s">
        <v>707</v>
      </c>
      <c r="B158" s="10" t="s">
        <v>229</v>
      </c>
      <c r="C158" s="10" t="s">
        <v>230</v>
      </c>
      <c r="D158" s="10" t="s">
        <v>231</v>
      </c>
      <c r="E158" s="11" t="s">
        <v>232</v>
      </c>
      <c r="F158" s="26" t="s">
        <v>233</v>
      </c>
      <c r="G158" s="12" t="s">
        <v>234</v>
      </c>
      <c r="H158" s="30" t="s">
        <v>235</v>
      </c>
      <c r="I158" s="70" t="s">
        <v>779</v>
      </c>
    </row>
    <row r="159" spans="1:9" ht="161.25" customHeight="1">
      <c r="A159" s="9" t="s">
        <v>707</v>
      </c>
      <c r="B159" s="10" t="s">
        <v>255</v>
      </c>
      <c r="C159" s="10" t="s">
        <v>256</v>
      </c>
      <c r="D159" s="10" t="s">
        <v>257</v>
      </c>
      <c r="E159" s="11" t="s">
        <v>258</v>
      </c>
      <c r="F159" s="26" t="s">
        <v>259</v>
      </c>
      <c r="G159" s="12" t="s">
        <v>260</v>
      </c>
      <c r="H159" s="30" t="s">
        <v>261</v>
      </c>
      <c r="I159" s="70" t="s">
        <v>779</v>
      </c>
    </row>
    <row r="160" spans="1:9" ht="36.75" customHeight="1">
      <c r="A160" s="9" t="s">
        <v>707</v>
      </c>
      <c r="B160" s="76" t="s">
        <v>269</v>
      </c>
      <c r="C160" s="10" t="s">
        <v>270</v>
      </c>
      <c r="D160" s="76" t="s">
        <v>271</v>
      </c>
      <c r="E160" s="77" t="s">
        <v>272</v>
      </c>
      <c r="F160" s="25" t="s">
        <v>273</v>
      </c>
      <c r="G160" s="72" t="s">
        <v>274</v>
      </c>
      <c r="H160" s="30" t="s">
        <v>275</v>
      </c>
      <c r="I160" s="70" t="s">
        <v>779</v>
      </c>
    </row>
    <row r="161" spans="1:9" ht="25.5">
      <c r="A161" s="9" t="s">
        <v>591</v>
      </c>
      <c r="B161" s="10" t="s">
        <v>563</v>
      </c>
      <c r="C161" s="10" t="s">
        <v>564</v>
      </c>
      <c r="D161" s="10" t="s">
        <v>565</v>
      </c>
      <c r="E161" s="11" t="s">
        <v>566</v>
      </c>
      <c r="F161" s="11"/>
      <c r="G161" s="71" t="s">
        <v>567</v>
      </c>
      <c r="H161" s="12" t="s">
        <v>568</v>
      </c>
      <c r="I161" s="70" t="s">
        <v>779</v>
      </c>
    </row>
    <row r="162" spans="1:9" ht="33" customHeight="1">
      <c r="A162" s="14" t="s">
        <v>707</v>
      </c>
      <c r="B162" s="15" t="s">
        <v>276</v>
      </c>
      <c r="C162" s="15" t="s">
        <v>277</v>
      </c>
      <c r="D162" s="15" t="s">
        <v>278</v>
      </c>
      <c r="E162" s="21" t="s">
        <v>279</v>
      </c>
      <c r="F162" s="21" t="s">
        <v>280</v>
      </c>
      <c r="G162" s="17" t="s">
        <v>934</v>
      </c>
      <c r="H162" s="28" t="s">
        <v>281</v>
      </c>
      <c r="I162" s="14" t="s">
        <v>831</v>
      </c>
    </row>
    <row r="163" spans="1:9" ht="51.75" customHeight="1">
      <c r="A163" s="9" t="s">
        <v>707</v>
      </c>
      <c r="B163" s="10" t="s">
        <v>282</v>
      </c>
      <c r="C163" s="10" t="s">
        <v>283</v>
      </c>
      <c r="D163" s="10" t="s">
        <v>284</v>
      </c>
      <c r="E163" s="11" t="s">
        <v>285</v>
      </c>
      <c r="F163" s="26" t="s">
        <v>286</v>
      </c>
      <c r="G163" s="12" t="s">
        <v>287</v>
      </c>
      <c r="H163" s="30" t="s">
        <v>288</v>
      </c>
      <c r="I163" s="70" t="s">
        <v>779</v>
      </c>
    </row>
    <row r="164" spans="1:9" ht="176.25" customHeight="1">
      <c r="A164" s="9" t="s">
        <v>707</v>
      </c>
      <c r="B164" s="10" t="s">
        <v>289</v>
      </c>
      <c r="C164" s="10" t="s">
        <v>290</v>
      </c>
      <c r="D164" s="10" t="s">
        <v>291</v>
      </c>
      <c r="E164" s="11" t="s">
        <v>292</v>
      </c>
      <c r="F164" s="26" t="s">
        <v>293</v>
      </c>
      <c r="G164" s="72" t="s">
        <v>294</v>
      </c>
      <c r="H164" s="69" t="s">
        <v>295</v>
      </c>
      <c r="I164" s="70" t="s">
        <v>779</v>
      </c>
    </row>
    <row r="165" spans="1:9" ht="25.5">
      <c r="A165" s="14" t="s">
        <v>707</v>
      </c>
      <c r="B165" s="15" t="s">
        <v>296</v>
      </c>
      <c r="C165" s="15" t="s">
        <v>297</v>
      </c>
      <c r="D165" s="15" t="s">
        <v>298</v>
      </c>
      <c r="E165" s="16" t="s">
        <v>299</v>
      </c>
      <c r="F165" s="21" t="s">
        <v>300</v>
      </c>
      <c r="G165" s="28" t="s">
        <v>972</v>
      </c>
      <c r="H165" s="28" t="s">
        <v>301</v>
      </c>
      <c r="I165" s="14" t="s">
        <v>831</v>
      </c>
    </row>
    <row r="166" spans="1:9" ht="197.25" customHeight="1">
      <c r="A166" s="9" t="s">
        <v>707</v>
      </c>
      <c r="B166" s="10" t="s">
        <v>309</v>
      </c>
      <c r="C166" s="10" t="s">
        <v>310</v>
      </c>
      <c r="D166" s="10" t="s">
        <v>311</v>
      </c>
      <c r="E166" s="11" t="s">
        <v>312</v>
      </c>
      <c r="F166" s="26" t="s">
        <v>313</v>
      </c>
      <c r="G166" s="72" t="s">
        <v>314</v>
      </c>
      <c r="H166" s="69" t="s">
        <v>315</v>
      </c>
      <c r="I166" s="70" t="s">
        <v>779</v>
      </c>
    </row>
    <row r="167" spans="1:9" ht="25.5">
      <c r="A167" s="9" t="s">
        <v>591</v>
      </c>
      <c r="B167" s="10" t="s">
        <v>569</v>
      </c>
      <c r="C167" s="10" t="s">
        <v>570</v>
      </c>
      <c r="D167" s="10" t="s">
        <v>571</v>
      </c>
      <c r="E167" s="11" t="s">
        <v>572</v>
      </c>
      <c r="F167" s="11"/>
      <c r="G167" s="12" t="s">
        <v>573</v>
      </c>
      <c r="H167" s="12" t="s">
        <v>562</v>
      </c>
      <c r="I167" s="70" t="s">
        <v>779</v>
      </c>
    </row>
    <row r="168" spans="1:9" ht="114.75">
      <c r="A168" s="9" t="s">
        <v>707</v>
      </c>
      <c r="B168" s="10" t="s">
        <v>302</v>
      </c>
      <c r="C168" s="10" t="s">
        <v>303</v>
      </c>
      <c r="D168" s="10" t="s">
        <v>304</v>
      </c>
      <c r="E168" s="11" t="s">
        <v>305</v>
      </c>
      <c r="F168" s="26" t="s">
        <v>306</v>
      </c>
      <c r="G168" s="12" t="s">
        <v>307</v>
      </c>
      <c r="H168" s="30" t="s">
        <v>308</v>
      </c>
      <c r="I168" s="70" t="s">
        <v>779</v>
      </c>
    </row>
    <row r="169" spans="1:9" ht="241.5" customHeight="1">
      <c r="A169" s="9" t="s">
        <v>707</v>
      </c>
      <c r="B169" s="10" t="s">
        <v>323</v>
      </c>
      <c r="C169" s="10" t="s">
        <v>324</v>
      </c>
      <c r="D169" s="10" t="s">
        <v>325</v>
      </c>
      <c r="E169" s="11" t="s">
        <v>326</v>
      </c>
      <c r="F169" s="26" t="s">
        <v>327</v>
      </c>
      <c r="G169" s="72" t="s">
        <v>328</v>
      </c>
      <c r="H169" s="69" t="s">
        <v>329</v>
      </c>
      <c r="I169" s="70" t="s">
        <v>779</v>
      </c>
    </row>
    <row r="170" spans="1:9" ht="25.5">
      <c r="A170" s="14" t="s">
        <v>707</v>
      </c>
      <c r="B170" s="15" t="s">
        <v>330</v>
      </c>
      <c r="C170" s="15" t="s">
        <v>331</v>
      </c>
      <c r="D170" s="15" t="s">
        <v>332</v>
      </c>
      <c r="E170" s="16" t="s">
        <v>333</v>
      </c>
      <c r="F170" s="21" t="s">
        <v>334</v>
      </c>
      <c r="G170" s="28" t="s">
        <v>930</v>
      </c>
      <c r="H170" s="28" t="s">
        <v>335</v>
      </c>
      <c r="I170" s="14" t="s">
        <v>831</v>
      </c>
    </row>
    <row r="171" spans="1:9" ht="25.5">
      <c r="A171" s="14" t="s">
        <v>707</v>
      </c>
      <c r="B171" s="15" t="s">
        <v>336</v>
      </c>
      <c r="C171" s="15" t="s">
        <v>337</v>
      </c>
      <c r="D171" s="15" t="s">
        <v>338</v>
      </c>
      <c r="E171" s="21" t="s">
        <v>339</v>
      </c>
      <c r="F171" s="21" t="s">
        <v>340</v>
      </c>
      <c r="G171" s="17" t="s">
        <v>934</v>
      </c>
      <c r="H171" s="28" t="s">
        <v>341</v>
      </c>
      <c r="I171" s="14" t="s">
        <v>831</v>
      </c>
    </row>
    <row r="172" spans="1:9" ht="63.75">
      <c r="A172" s="9" t="s">
        <v>707</v>
      </c>
      <c r="B172" s="10" t="s">
        <v>316</v>
      </c>
      <c r="C172" s="10" t="s">
        <v>317</v>
      </c>
      <c r="D172" s="10" t="s">
        <v>318</v>
      </c>
      <c r="E172" s="11" t="s">
        <v>319</v>
      </c>
      <c r="F172" s="26" t="s">
        <v>320</v>
      </c>
      <c r="G172" s="12" t="s">
        <v>321</v>
      </c>
      <c r="H172" s="30" t="s">
        <v>322</v>
      </c>
      <c r="I172" s="70" t="s">
        <v>779</v>
      </c>
    </row>
    <row r="173" spans="1:9" ht="232.5" customHeight="1">
      <c r="A173" s="9" t="s">
        <v>707</v>
      </c>
      <c r="B173" s="76" t="s">
        <v>349</v>
      </c>
      <c r="C173" s="76" t="s">
        <v>350</v>
      </c>
      <c r="D173" s="76" t="s">
        <v>351</v>
      </c>
      <c r="E173" s="77" t="s">
        <v>352</v>
      </c>
      <c r="F173" s="25" t="s">
        <v>353</v>
      </c>
      <c r="G173" s="72" t="s">
        <v>354</v>
      </c>
      <c r="H173" s="69" t="s">
        <v>355</v>
      </c>
      <c r="I173" s="70" t="s">
        <v>779</v>
      </c>
    </row>
    <row r="174" spans="1:9" ht="25.5">
      <c r="A174" s="14" t="s">
        <v>707</v>
      </c>
      <c r="B174" s="15" t="s">
        <v>359</v>
      </c>
      <c r="C174" s="15" t="s">
        <v>360</v>
      </c>
      <c r="D174" s="15">
        <v>9</v>
      </c>
      <c r="E174" s="21" t="s">
        <v>361</v>
      </c>
      <c r="F174" s="21" t="s">
        <v>362</v>
      </c>
      <c r="G174" s="17" t="s">
        <v>973</v>
      </c>
      <c r="H174" s="28" t="s">
        <v>970</v>
      </c>
      <c r="I174" s="14" t="s">
        <v>826</v>
      </c>
    </row>
    <row r="175" spans="1:9" ht="25.5">
      <c r="A175" s="9" t="s">
        <v>591</v>
      </c>
      <c r="B175" s="10" t="s">
        <v>574</v>
      </c>
      <c r="C175" s="10" t="s">
        <v>575</v>
      </c>
      <c r="D175" s="10" t="s">
        <v>576</v>
      </c>
      <c r="E175" s="11" t="s">
        <v>577</v>
      </c>
      <c r="F175" s="11"/>
      <c r="G175" s="12" t="s">
        <v>573</v>
      </c>
      <c r="H175" s="12" t="s">
        <v>562</v>
      </c>
      <c r="I175" s="70" t="s">
        <v>779</v>
      </c>
    </row>
    <row r="176" spans="1:9" ht="127.5">
      <c r="A176" s="9" t="s">
        <v>707</v>
      </c>
      <c r="B176" s="10" t="s">
        <v>342</v>
      </c>
      <c r="C176" s="10" t="s">
        <v>343</v>
      </c>
      <c r="D176" s="10" t="s">
        <v>344</v>
      </c>
      <c r="E176" s="11" t="s">
        <v>345</v>
      </c>
      <c r="F176" s="26" t="s">
        <v>346</v>
      </c>
      <c r="G176" s="12" t="s">
        <v>347</v>
      </c>
      <c r="H176" s="30" t="s">
        <v>348</v>
      </c>
      <c r="I176" s="70" t="s">
        <v>779</v>
      </c>
    </row>
    <row r="177" spans="1:9" ht="25.5">
      <c r="A177" s="14" t="s">
        <v>707</v>
      </c>
      <c r="B177" s="15" t="s">
        <v>363</v>
      </c>
      <c r="C177" s="15" t="s">
        <v>364</v>
      </c>
      <c r="D177" s="15" t="s">
        <v>365</v>
      </c>
      <c r="E177" s="21" t="s">
        <v>366</v>
      </c>
      <c r="F177" s="21" t="s">
        <v>367</v>
      </c>
      <c r="G177" s="28" t="s">
        <v>368</v>
      </c>
      <c r="H177" s="28" t="s">
        <v>369</v>
      </c>
      <c r="I177" s="14" t="s">
        <v>831</v>
      </c>
    </row>
    <row r="178" spans="1:9" ht="36.75" customHeight="1">
      <c r="A178" s="14" t="s">
        <v>707</v>
      </c>
      <c r="B178" s="15" t="s">
        <v>370</v>
      </c>
      <c r="C178" s="15" t="s">
        <v>371</v>
      </c>
      <c r="D178" s="15" t="s">
        <v>372</v>
      </c>
      <c r="E178" s="16" t="s">
        <v>373</v>
      </c>
      <c r="F178" s="21" t="s">
        <v>374</v>
      </c>
      <c r="G178" s="17" t="s">
        <v>934</v>
      </c>
      <c r="H178" s="23" t="s">
        <v>375</v>
      </c>
      <c r="I178" s="14" t="s">
        <v>823</v>
      </c>
    </row>
    <row r="179" spans="1:9" ht="89.25">
      <c r="A179" s="33" t="s">
        <v>707</v>
      </c>
      <c r="B179" s="34" t="s">
        <v>379</v>
      </c>
      <c r="C179" s="34" t="s">
        <v>380</v>
      </c>
      <c r="D179" s="34" t="s">
        <v>381</v>
      </c>
      <c r="E179" s="35" t="s">
        <v>382</v>
      </c>
      <c r="F179" s="36" t="s">
        <v>383</v>
      </c>
      <c r="G179" s="37" t="s">
        <v>384</v>
      </c>
      <c r="H179" s="40" t="s">
        <v>385</v>
      </c>
      <c r="I179" s="42" t="s">
        <v>781</v>
      </c>
    </row>
    <row r="180" spans="1:9" ht="224.25" customHeight="1">
      <c r="A180" s="33" t="s">
        <v>707</v>
      </c>
      <c r="B180" s="34" t="s">
        <v>386</v>
      </c>
      <c r="C180" s="34" t="s">
        <v>387</v>
      </c>
      <c r="D180" s="34" t="s">
        <v>388</v>
      </c>
      <c r="E180" s="35" t="s">
        <v>389</v>
      </c>
      <c r="F180" s="36" t="s">
        <v>390</v>
      </c>
      <c r="G180" s="41" t="s">
        <v>391</v>
      </c>
      <c r="H180" s="38" t="s">
        <v>392</v>
      </c>
      <c r="I180" s="42" t="s">
        <v>781</v>
      </c>
    </row>
    <row r="181" spans="1:9" ht="64.5" customHeight="1">
      <c r="A181" s="9" t="s">
        <v>926</v>
      </c>
      <c r="B181" s="10" t="s">
        <v>818</v>
      </c>
      <c r="C181" s="10" t="s">
        <v>688</v>
      </c>
      <c r="D181" s="10" t="s">
        <v>819</v>
      </c>
      <c r="E181" s="11" t="s">
        <v>963</v>
      </c>
      <c r="F181" s="26"/>
      <c r="G181" s="72" t="s">
        <v>880</v>
      </c>
      <c r="H181" s="30" t="s">
        <v>881</v>
      </c>
      <c r="I181" s="31" t="s">
        <v>782</v>
      </c>
    </row>
    <row r="182" spans="1:9" ht="12.75">
      <c r="A182" s="14" t="s">
        <v>707</v>
      </c>
      <c r="B182" s="15" t="s">
        <v>398</v>
      </c>
      <c r="C182" s="15">
        <v>56</v>
      </c>
      <c r="D182" s="20" t="s">
        <v>399</v>
      </c>
      <c r="E182" s="16" t="s">
        <v>400</v>
      </c>
      <c r="F182" s="21" t="s">
        <v>401</v>
      </c>
      <c r="G182" s="17" t="s">
        <v>402</v>
      </c>
      <c r="H182" s="23" t="s">
        <v>403</v>
      </c>
      <c r="I182" s="14" t="s">
        <v>831</v>
      </c>
    </row>
    <row r="183" spans="1:9" ht="25.5">
      <c r="A183" s="14" t="s">
        <v>707</v>
      </c>
      <c r="B183" s="15" t="s">
        <v>410</v>
      </c>
      <c r="C183" s="15">
        <v>56</v>
      </c>
      <c r="D183" s="15" t="s">
        <v>411</v>
      </c>
      <c r="E183" s="21" t="s">
        <v>412</v>
      </c>
      <c r="F183" s="21" t="s">
        <v>413</v>
      </c>
      <c r="G183" s="17" t="s">
        <v>414</v>
      </c>
      <c r="H183" s="28" t="s">
        <v>415</v>
      </c>
      <c r="I183" s="14" t="s">
        <v>831</v>
      </c>
    </row>
    <row r="184" spans="1:9" ht="25.5">
      <c r="A184" s="14" t="s">
        <v>707</v>
      </c>
      <c r="B184" s="15" t="s">
        <v>416</v>
      </c>
      <c r="C184" s="15" t="s">
        <v>417</v>
      </c>
      <c r="D184" s="15" t="s">
        <v>418</v>
      </c>
      <c r="E184" s="21" t="s">
        <v>419</v>
      </c>
      <c r="F184" s="21" t="s">
        <v>420</v>
      </c>
      <c r="G184" s="17" t="s">
        <v>930</v>
      </c>
      <c r="H184" s="28" t="s">
        <v>421</v>
      </c>
      <c r="I184" s="14" t="s">
        <v>831</v>
      </c>
    </row>
    <row r="185" spans="1:9" ht="12.75">
      <c r="A185" s="14" t="s">
        <v>707</v>
      </c>
      <c r="B185" s="15" t="s">
        <v>404</v>
      </c>
      <c r="C185" s="15">
        <v>56</v>
      </c>
      <c r="D185" s="15" t="s">
        <v>405</v>
      </c>
      <c r="E185" s="21" t="s">
        <v>406</v>
      </c>
      <c r="F185" s="21" t="s">
        <v>407</v>
      </c>
      <c r="G185" s="17" t="s">
        <v>408</v>
      </c>
      <c r="H185" s="28" t="s">
        <v>409</v>
      </c>
      <c r="I185" s="14" t="s">
        <v>831</v>
      </c>
    </row>
    <row r="186" spans="1:9" ht="25.5">
      <c r="A186" s="14" t="s">
        <v>707</v>
      </c>
      <c r="B186" s="15" t="s">
        <v>422</v>
      </c>
      <c r="C186" s="15">
        <v>57</v>
      </c>
      <c r="D186" s="15" t="s">
        <v>423</v>
      </c>
      <c r="E186" s="21" t="s">
        <v>424</v>
      </c>
      <c r="F186" s="21" t="s">
        <v>425</v>
      </c>
      <c r="G186" s="17" t="s">
        <v>426</v>
      </c>
      <c r="H186" s="28" t="s">
        <v>427</v>
      </c>
      <c r="I186" s="14" t="s">
        <v>831</v>
      </c>
    </row>
    <row r="187" spans="1:9" ht="25.5">
      <c r="A187" s="14" t="s">
        <v>707</v>
      </c>
      <c r="B187" s="15" t="s">
        <v>428</v>
      </c>
      <c r="C187" s="15">
        <v>57</v>
      </c>
      <c r="D187" s="15" t="s">
        <v>429</v>
      </c>
      <c r="E187" s="21" t="s">
        <v>430</v>
      </c>
      <c r="F187" s="21" t="s">
        <v>431</v>
      </c>
      <c r="G187" s="28" t="s">
        <v>432</v>
      </c>
      <c r="H187" s="28" t="s">
        <v>433</v>
      </c>
      <c r="I187" s="14" t="s">
        <v>831</v>
      </c>
    </row>
    <row r="188" spans="1:9" ht="25.5">
      <c r="A188" s="14" t="s">
        <v>707</v>
      </c>
      <c r="B188" s="15" t="s">
        <v>434</v>
      </c>
      <c r="C188" s="15">
        <v>57</v>
      </c>
      <c r="D188" s="15" t="s">
        <v>435</v>
      </c>
      <c r="E188" s="21" t="s">
        <v>436</v>
      </c>
      <c r="F188" s="21" t="s">
        <v>437</v>
      </c>
      <c r="G188" s="17" t="s">
        <v>438</v>
      </c>
      <c r="H188" s="28" t="s">
        <v>439</v>
      </c>
      <c r="I188" s="14" t="s">
        <v>831</v>
      </c>
    </row>
    <row r="189" spans="1:9" ht="25.5">
      <c r="A189" s="14" t="s">
        <v>926</v>
      </c>
      <c r="B189" s="15" t="s">
        <v>882</v>
      </c>
      <c r="C189" s="15" t="s">
        <v>691</v>
      </c>
      <c r="D189" s="15" t="s">
        <v>687</v>
      </c>
      <c r="E189" s="16" t="s">
        <v>615</v>
      </c>
      <c r="F189" s="16"/>
      <c r="G189" s="17" t="s">
        <v>883</v>
      </c>
      <c r="H189" s="17" t="s">
        <v>884</v>
      </c>
      <c r="I189" s="14" t="s">
        <v>831</v>
      </c>
    </row>
    <row r="190" spans="1:9" ht="25.5" customHeight="1">
      <c r="A190" s="14" t="s">
        <v>707</v>
      </c>
      <c r="B190" s="15" t="s">
        <v>446</v>
      </c>
      <c r="C190" s="15" t="s">
        <v>447</v>
      </c>
      <c r="D190" s="15" t="s">
        <v>448</v>
      </c>
      <c r="E190" s="16" t="s">
        <v>449</v>
      </c>
      <c r="F190" s="21" t="s">
        <v>450</v>
      </c>
      <c r="G190" s="28" t="s">
        <v>930</v>
      </c>
      <c r="H190" s="28" t="s">
        <v>451</v>
      </c>
      <c r="I190" s="14" t="s">
        <v>831</v>
      </c>
    </row>
    <row r="191" spans="1:9" ht="25.5">
      <c r="A191" s="14" t="s">
        <v>836</v>
      </c>
      <c r="B191" s="15" t="s">
        <v>882</v>
      </c>
      <c r="C191" s="15" t="s">
        <v>447</v>
      </c>
      <c r="D191" s="15" t="s">
        <v>1159</v>
      </c>
      <c r="E191" s="16" t="s">
        <v>985</v>
      </c>
      <c r="F191" s="16"/>
      <c r="G191" s="17" t="s">
        <v>870</v>
      </c>
      <c r="H191" s="17" t="s">
        <v>871</v>
      </c>
      <c r="I191" s="14" t="s">
        <v>831</v>
      </c>
    </row>
    <row r="192" spans="1:9" ht="25.5">
      <c r="A192" s="14" t="s">
        <v>707</v>
      </c>
      <c r="B192" s="15" t="s">
        <v>452</v>
      </c>
      <c r="C192" s="15">
        <v>57</v>
      </c>
      <c r="D192" s="15" t="s">
        <v>453</v>
      </c>
      <c r="E192" s="21" t="s">
        <v>454</v>
      </c>
      <c r="F192" s="21" t="s">
        <v>455</v>
      </c>
      <c r="G192" s="17" t="s">
        <v>456</v>
      </c>
      <c r="H192" s="28" t="s">
        <v>457</v>
      </c>
      <c r="I192" s="14" t="s">
        <v>831</v>
      </c>
    </row>
    <row r="193" spans="1:9" ht="25.5">
      <c r="A193" s="14" t="s">
        <v>707</v>
      </c>
      <c r="B193" s="15" t="s">
        <v>458</v>
      </c>
      <c r="C193" s="15" t="s">
        <v>459</v>
      </c>
      <c r="D193" s="15" t="s">
        <v>460</v>
      </c>
      <c r="E193" s="16" t="s">
        <v>461</v>
      </c>
      <c r="F193" s="21" t="s">
        <v>462</v>
      </c>
      <c r="G193" s="17" t="s">
        <v>463</v>
      </c>
      <c r="H193" s="28" t="s">
        <v>974</v>
      </c>
      <c r="I193" s="14" t="s">
        <v>831</v>
      </c>
    </row>
    <row r="194" spans="1:9" ht="36.75" customHeight="1">
      <c r="A194" s="14" t="s">
        <v>707</v>
      </c>
      <c r="B194" s="15" t="s">
        <v>440</v>
      </c>
      <c r="C194" s="15">
        <v>57</v>
      </c>
      <c r="D194" s="15" t="s">
        <v>441</v>
      </c>
      <c r="E194" s="16" t="s">
        <v>442</v>
      </c>
      <c r="F194" s="21" t="s">
        <v>443</v>
      </c>
      <c r="G194" s="17" t="s">
        <v>444</v>
      </c>
      <c r="H194" s="23" t="s">
        <v>445</v>
      </c>
      <c r="I194" s="14" t="s">
        <v>100</v>
      </c>
    </row>
    <row r="195" spans="1:9" ht="25.5">
      <c r="A195" s="14" t="s">
        <v>926</v>
      </c>
      <c r="B195" s="15" t="s">
        <v>885</v>
      </c>
      <c r="C195" s="15" t="s">
        <v>692</v>
      </c>
      <c r="D195" s="15" t="s">
        <v>619</v>
      </c>
      <c r="E195" s="16" t="s">
        <v>615</v>
      </c>
      <c r="F195" s="16"/>
      <c r="G195" s="17" t="s">
        <v>883</v>
      </c>
      <c r="H195" s="17" t="s">
        <v>884</v>
      </c>
      <c r="I195" s="14" t="s">
        <v>831</v>
      </c>
    </row>
    <row r="196" spans="1:9" ht="25.5">
      <c r="A196" s="14" t="s">
        <v>836</v>
      </c>
      <c r="B196" s="15" t="s">
        <v>885</v>
      </c>
      <c r="C196" s="15" t="s">
        <v>469</v>
      </c>
      <c r="D196" s="15" t="s">
        <v>171</v>
      </c>
      <c r="E196" s="16" t="s">
        <v>985</v>
      </c>
      <c r="F196" s="16"/>
      <c r="G196" s="17" t="s">
        <v>870</v>
      </c>
      <c r="H196" s="17" t="s">
        <v>871</v>
      </c>
      <c r="I196" s="14" t="s">
        <v>831</v>
      </c>
    </row>
    <row r="197" spans="1:9" ht="25.5">
      <c r="A197" s="14" t="s">
        <v>707</v>
      </c>
      <c r="B197" s="15" t="s">
        <v>464</v>
      </c>
      <c r="C197" s="15">
        <v>58</v>
      </c>
      <c r="D197" s="15">
        <v>5</v>
      </c>
      <c r="E197" s="16" t="s">
        <v>465</v>
      </c>
      <c r="F197" s="21" t="s">
        <v>466</v>
      </c>
      <c r="G197" s="28" t="s">
        <v>930</v>
      </c>
      <c r="H197" s="28" t="s">
        <v>467</v>
      </c>
      <c r="I197" s="14" t="s">
        <v>831</v>
      </c>
    </row>
    <row r="198" spans="1:9" ht="77.25" customHeight="1">
      <c r="A198" s="9" t="s">
        <v>926</v>
      </c>
      <c r="B198" s="10" t="s">
        <v>886</v>
      </c>
      <c r="C198" s="10">
        <v>58</v>
      </c>
      <c r="D198" s="10">
        <v>10</v>
      </c>
      <c r="E198" s="11" t="s">
        <v>602</v>
      </c>
      <c r="F198" s="11"/>
      <c r="G198" s="12" t="s">
        <v>887</v>
      </c>
      <c r="H198" s="12" t="s">
        <v>888</v>
      </c>
      <c r="I198" s="31" t="s">
        <v>783</v>
      </c>
    </row>
    <row r="199" spans="1:9" ht="25.5">
      <c r="A199" s="14" t="s">
        <v>707</v>
      </c>
      <c r="B199" s="15" t="s">
        <v>468</v>
      </c>
      <c r="C199" s="15" t="s">
        <v>469</v>
      </c>
      <c r="D199" s="15" t="s">
        <v>470</v>
      </c>
      <c r="E199" s="16" t="s">
        <v>471</v>
      </c>
      <c r="F199" s="21" t="s">
        <v>472</v>
      </c>
      <c r="G199" s="17" t="s">
        <v>473</v>
      </c>
      <c r="H199" s="28" t="s">
        <v>975</v>
      </c>
      <c r="I199" s="14" t="s">
        <v>831</v>
      </c>
    </row>
    <row r="200" spans="1:9" ht="25.5">
      <c r="A200" s="14" t="s">
        <v>707</v>
      </c>
      <c r="B200" s="15" t="s">
        <v>474</v>
      </c>
      <c r="C200" s="15" t="s">
        <v>475</v>
      </c>
      <c r="D200" s="15" t="s">
        <v>476</v>
      </c>
      <c r="E200" s="21" t="s">
        <v>477</v>
      </c>
      <c r="F200" s="21" t="s">
        <v>478</v>
      </c>
      <c r="G200" s="17" t="s">
        <v>479</v>
      </c>
      <c r="H200" s="28" t="s">
        <v>480</v>
      </c>
      <c r="I200" s="14" t="s">
        <v>831</v>
      </c>
    </row>
    <row r="201" spans="1:9" ht="90" customHeight="1">
      <c r="A201" s="9" t="s">
        <v>836</v>
      </c>
      <c r="B201" s="10" t="s">
        <v>889</v>
      </c>
      <c r="C201" s="10" t="s">
        <v>890</v>
      </c>
      <c r="D201" s="10" t="s">
        <v>983</v>
      </c>
      <c r="E201" s="11" t="s">
        <v>963</v>
      </c>
      <c r="F201" s="26"/>
      <c r="G201" s="30" t="s">
        <v>872</v>
      </c>
      <c r="H201" s="30" t="s">
        <v>838</v>
      </c>
      <c r="I201" s="31" t="s">
        <v>784</v>
      </c>
    </row>
    <row r="202" spans="1:9" ht="52.5" customHeight="1">
      <c r="A202" s="14" t="s">
        <v>926</v>
      </c>
      <c r="B202" s="15" t="s">
        <v>889</v>
      </c>
      <c r="C202" s="15" t="s">
        <v>890</v>
      </c>
      <c r="D202" s="15" t="s">
        <v>613</v>
      </c>
      <c r="E202" s="16" t="s">
        <v>602</v>
      </c>
      <c r="F202" s="16"/>
      <c r="G202" s="17" t="s">
        <v>891</v>
      </c>
      <c r="H202" s="17" t="s">
        <v>712</v>
      </c>
      <c r="I202" s="14" t="s">
        <v>826</v>
      </c>
    </row>
    <row r="203" spans="1:9" ht="36.75" customHeight="1">
      <c r="A203" s="14" t="s">
        <v>926</v>
      </c>
      <c r="B203" s="15" t="s">
        <v>892</v>
      </c>
      <c r="C203" s="15" t="s">
        <v>890</v>
      </c>
      <c r="D203" s="15" t="s">
        <v>623</v>
      </c>
      <c r="E203" s="16" t="s">
        <v>615</v>
      </c>
      <c r="F203" s="21"/>
      <c r="G203" s="17" t="s">
        <v>893</v>
      </c>
      <c r="H203" s="23" t="s">
        <v>894</v>
      </c>
      <c r="I203" s="14" t="s">
        <v>825</v>
      </c>
    </row>
    <row r="204" spans="1:9" ht="40.5" customHeight="1">
      <c r="A204" s="42" t="s">
        <v>705</v>
      </c>
      <c r="B204" s="43">
        <v>11.7</v>
      </c>
      <c r="C204" s="42">
        <v>59</v>
      </c>
      <c r="D204" s="42">
        <v>14</v>
      </c>
      <c r="E204" s="44" t="s">
        <v>602</v>
      </c>
      <c r="F204" s="44" t="s">
        <v>624</v>
      </c>
      <c r="G204" s="38" t="s">
        <v>650</v>
      </c>
      <c r="H204" s="38" t="s">
        <v>651</v>
      </c>
      <c r="I204" s="39" t="s">
        <v>785</v>
      </c>
    </row>
    <row r="205" spans="1:9" ht="39.75" customHeight="1">
      <c r="A205" s="42" t="s">
        <v>705</v>
      </c>
      <c r="B205" s="43" t="s">
        <v>644</v>
      </c>
      <c r="C205" s="42">
        <v>59</v>
      </c>
      <c r="D205" s="42">
        <v>14</v>
      </c>
      <c r="E205" s="44" t="s">
        <v>602</v>
      </c>
      <c r="F205" s="44" t="s">
        <v>624</v>
      </c>
      <c r="G205" s="38" t="s">
        <v>645</v>
      </c>
      <c r="H205" s="38" t="s">
        <v>646</v>
      </c>
      <c r="I205" s="39" t="s">
        <v>785</v>
      </c>
    </row>
    <row r="206" spans="1:9" ht="39.75" customHeight="1">
      <c r="A206" s="42" t="s">
        <v>705</v>
      </c>
      <c r="B206" s="43" t="s">
        <v>647</v>
      </c>
      <c r="C206" s="42">
        <v>59</v>
      </c>
      <c r="D206" s="42">
        <v>14</v>
      </c>
      <c r="E206" s="44" t="s">
        <v>602</v>
      </c>
      <c r="F206" s="44" t="s">
        <v>624</v>
      </c>
      <c r="G206" s="38" t="s">
        <v>648</v>
      </c>
      <c r="H206" s="38" t="s">
        <v>649</v>
      </c>
      <c r="I206" s="39" t="s">
        <v>785</v>
      </c>
    </row>
    <row r="207" spans="1:9" ht="32.25" customHeight="1">
      <c r="A207" s="14" t="s">
        <v>705</v>
      </c>
      <c r="B207" s="45" t="s">
        <v>652</v>
      </c>
      <c r="C207" s="14">
        <v>59</v>
      </c>
      <c r="D207" s="14">
        <v>29</v>
      </c>
      <c r="E207" s="32" t="s">
        <v>615</v>
      </c>
      <c r="F207" s="32" t="s">
        <v>616</v>
      </c>
      <c r="G207" s="22" t="s">
        <v>653</v>
      </c>
      <c r="H207" s="22" t="s">
        <v>654</v>
      </c>
      <c r="I207" s="14" t="s">
        <v>831</v>
      </c>
    </row>
    <row r="208" spans="1:9" ht="32.25" customHeight="1">
      <c r="A208" s="14" t="s">
        <v>707</v>
      </c>
      <c r="B208" s="15" t="s">
        <v>481</v>
      </c>
      <c r="C208" s="15">
        <v>59</v>
      </c>
      <c r="D208" s="15" t="s">
        <v>482</v>
      </c>
      <c r="E208" s="16" t="s">
        <v>483</v>
      </c>
      <c r="F208" s="21" t="s">
        <v>484</v>
      </c>
      <c r="G208" s="28" t="s">
        <v>485</v>
      </c>
      <c r="H208" s="28" t="s">
        <v>486</v>
      </c>
      <c r="I208" s="14" t="s">
        <v>831</v>
      </c>
    </row>
    <row r="209" spans="1:9" ht="32.25" customHeight="1">
      <c r="A209" s="14" t="s">
        <v>705</v>
      </c>
      <c r="B209" s="45" t="s">
        <v>655</v>
      </c>
      <c r="C209" s="14">
        <v>60</v>
      </c>
      <c r="D209" s="14">
        <v>22</v>
      </c>
      <c r="E209" s="32" t="s">
        <v>615</v>
      </c>
      <c r="F209" s="32" t="s">
        <v>616</v>
      </c>
      <c r="G209" s="22" t="s">
        <v>653</v>
      </c>
      <c r="H209" s="22" t="s">
        <v>656</v>
      </c>
      <c r="I209" s="14" t="s">
        <v>831</v>
      </c>
    </row>
    <row r="210" spans="1:9" ht="54" customHeight="1">
      <c r="A210" s="9" t="s">
        <v>707</v>
      </c>
      <c r="B210" s="10" t="s">
        <v>487</v>
      </c>
      <c r="C210" s="10">
        <v>61</v>
      </c>
      <c r="D210" s="10">
        <v>5</v>
      </c>
      <c r="E210" s="11" t="s">
        <v>488</v>
      </c>
      <c r="F210" s="26" t="s">
        <v>489</v>
      </c>
      <c r="G210" s="30" t="s">
        <v>490</v>
      </c>
      <c r="H210" s="30" t="s">
        <v>976</v>
      </c>
      <c r="I210" s="25" t="s">
        <v>786</v>
      </c>
    </row>
    <row r="211" spans="1:9" ht="32.25" customHeight="1">
      <c r="A211" s="14" t="s">
        <v>707</v>
      </c>
      <c r="B211" s="15" t="s">
        <v>491</v>
      </c>
      <c r="C211" s="15">
        <v>61</v>
      </c>
      <c r="D211" s="15">
        <v>9</v>
      </c>
      <c r="E211" s="16" t="s">
        <v>492</v>
      </c>
      <c r="F211" s="21" t="s">
        <v>493</v>
      </c>
      <c r="G211" s="28" t="s">
        <v>494</v>
      </c>
      <c r="H211" s="28" t="s">
        <v>977</v>
      </c>
      <c r="I211" s="14" t="s">
        <v>831</v>
      </c>
    </row>
    <row r="212" spans="1:9" ht="32.25" customHeight="1">
      <c r="A212" s="14" t="s">
        <v>707</v>
      </c>
      <c r="B212" s="15" t="s">
        <v>495</v>
      </c>
      <c r="C212" s="15">
        <v>61</v>
      </c>
      <c r="D212" s="15">
        <v>19</v>
      </c>
      <c r="E212" s="16" t="s">
        <v>496</v>
      </c>
      <c r="F212" s="21" t="s">
        <v>497</v>
      </c>
      <c r="G212" s="28" t="s">
        <v>498</v>
      </c>
      <c r="H212" s="28" t="s">
        <v>978</v>
      </c>
      <c r="I212" s="14" t="s">
        <v>831</v>
      </c>
    </row>
    <row r="213" spans="1:9" ht="32.25" customHeight="1">
      <c r="A213" s="14" t="s">
        <v>926</v>
      </c>
      <c r="B213" s="15" t="s">
        <v>895</v>
      </c>
      <c r="C213" s="15" t="s">
        <v>896</v>
      </c>
      <c r="D213" s="15" t="s">
        <v>897</v>
      </c>
      <c r="E213" s="16" t="s">
        <v>615</v>
      </c>
      <c r="F213" s="16"/>
      <c r="G213" s="17" t="s">
        <v>898</v>
      </c>
      <c r="H213" s="17" t="s">
        <v>899</v>
      </c>
      <c r="I213" s="14" t="s">
        <v>831</v>
      </c>
    </row>
    <row r="214" spans="1:9" ht="32.25" customHeight="1">
      <c r="A214" s="14" t="s">
        <v>926</v>
      </c>
      <c r="B214" s="15" t="s">
        <v>900</v>
      </c>
      <c r="C214" s="15" t="s">
        <v>901</v>
      </c>
      <c r="D214" s="15" t="s">
        <v>619</v>
      </c>
      <c r="E214" s="16" t="s">
        <v>615</v>
      </c>
      <c r="F214" s="16"/>
      <c r="G214" s="17" t="s">
        <v>902</v>
      </c>
      <c r="H214" s="17" t="s">
        <v>903</v>
      </c>
      <c r="I214" s="14" t="s">
        <v>831</v>
      </c>
    </row>
    <row r="215" spans="1:9" ht="86.25" customHeight="1">
      <c r="A215" s="9" t="s">
        <v>926</v>
      </c>
      <c r="B215" s="10" t="s">
        <v>900</v>
      </c>
      <c r="C215" s="10" t="s">
        <v>901</v>
      </c>
      <c r="D215" s="10" t="s">
        <v>690</v>
      </c>
      <c r="E215" s="11" t="s">
        <v>602</v>
      </c>
      <c r="F215" s="11"/>
      <c r="G215" s="12" t="s">
        <v>904</v>
      </c>
      <c r="H215" s="12" t="s">
        <v>905</v>
      </c>
      <c r="I215" s="25" t="s">
        <v>787</v>
      </c>
    </row>
    <row r="216" spans="1:9" ht="63.75">
      <c r="A216" s="14" t="s">
        <v>926</v>
      </c>
      <c r="B216" s="15" t="s">
        <v>906</v>
      </c>
      <c r="C216" s="15" t="s">
        <v>901</v>
      </c>
      <c r="D216" s="15" t="s">
        <v>620</v>
      </c>
      <c r="E216" s="16" t="s">
        <v>615</v>
      </c>
      <c r="F216" s="21"/>
      <c r="G216" s="28" t="s">
        <v>907</v>
      </c>
      <c r="H216" s="28" t="s">
        <v>908</v>
      </c>
      <c r="I216" s="14" t="s">
        <v>831</v>
      </c>
    </row>
    <row r="217" spans="1:9" ht="63.75">
      <c r="A217" s="14" t="s">
        <v>926</v>
      </c>
      <c r="B217" s="15" t="s">
        <v>909</v>
      </c>
      <c r="C217" s="15" t="s">
        <v>901</v>
      </c>
      <c r="D217" s="15" t="s">
        <v>686</v>
      </c>
      <c r="E217" s="16" t="s">
        <v>615</v>
      </c>
      <c r="F217" s="21"/>
      <c r="G217" s="28" t="s">
        <v>907</v>
      </c>
      <c r="H217" s="28" t="s">
        <v>908</v>
      </c>
      <c r="I217" s="14" t="s">
        <v>831</v>
      </c>
    </row>
    <row r="218" spans="1:9" ht="156.75" customHeight="1">
      <c r="A218" s="9" t="s">
        <v>926</v>
      </c>
      <c r="B218" s="10" t="s">
        <v>910</v>
      </c>
      <c r="C218" s="10" t="s">
        <v>901</v>
      </c>
      <c r="D218" s="10" t="s">
        <v>758</v>
      </c>
      <c r="E218" s="11" t="s">
        <v>602</v>
      </c>
      <c r="F218" s="11"/>
      <c r="G218" s="12" t="s">
        <v>911</v>
      </c>
      <c r="H218" s="12" t="s">
        <v>912</v>
      </c>
      <c r="I218" s="9" t="s">
        <v>788</v>
      </c>
    </row>
    <row r="219" spans="1:9" ht="33.75" customHeight="1">
      <c r="A219" s="9" t="s">
        <v>705</v>
      </c>
      <c r="B219" s="78" t="s">
        <v>657</v>
      </c>
      <c r="C219" s="9">
        <v>64</v>
      </c>
      <c r="D219" s="9">
        <v>7</v>
      </c>
      <c r="E219" s="79" t="s">
        <v>602</v>
      </c>
      <c r="F219" s="79" t="s">
        <v>624</v>
      </c>
      <c r="G219" s="69" t="s">
        <v>658</v>
      </c>
      <c r="H219" s="69" t="s">
        <v>659</v>
      </c>
      <c r="I219" s="9" t="s">
        <v>789</v>
      </c>
    </row>
    <row r="220" spans="1:9" ht="61.5" customHeight="1">
      <c r="A220" s="9" t="s">
        <v>926</v>
      </c>
      <c r="B220" s="78" t="s">
        <v>657</v>
      </c>
      <c r="C220" s="9" t="s">
        <v>913</v>
      </c>
      <c r="D220" s="9" t="s">
        <v>637</v>
      </c>
      <c r="E220" s="79" t="s">
        <v>963</v>
      </c>
      <c r="F220" s="79"/>
      <c r="G220" s="69" t="s">
        <v>914</v>
      </c>
      <c r="H220" s="69" t="s">
        <v>915</v>
      </c>
      <c r="I220" s="9" t="s">
        <v>790</v>
      </c>
    </row>
    <row r="221" spans="1:9" ht="30" customHeight="1">
      <c r="A221" s="9" t="s">
        <v>836</v>
      </c>
      <c r="B221" s="10" t="s">
        <v>916</v>
      </c>
      <c r="C221" s="10" t="s">
        <v>917</v>
      </c>
      <c r="D221" s="10" t="s">
        <v>983</v>
      </c>
      <c r="E221" s="11" t="s">
        <v>963</v>
      </c>
      <c r="F221" s="26"/>
      <c r="G221" s="30" t="s">
        <v>873</v>
      </c>
      <c r="H221" s="30" t="s">
        <v>838</v>
      </c>
      <c r="I221" s="31" t="s">
        <v>1217</v>
      </c>
    </row>
    <row r="222" spans="1:9" ht="30" customHeight="1">
      <c r="A222" s="14" t="s">
        <v>926</v>
      </c>
      <c r="B222" s="15" t="s">
        <v>916</v>
      </c>
      <c r="C222" s="15" t="s">
        <v>917</v>
      </c>
      <c r="D222" s="15" t="s">
        <v>613</v>
      </c>
      <c r="E222" s="16" t="s">
        <v>602</v>
      </c>
      <c r="F222" s="21"/>
      <c r="G222" s="28" t="s">
        <v>918</v>
      </c>
      <c r="H222" s="28" t="s">
        <v>712</v>
      </c>
      <c r="I222" s="68" t="s">
        <v>826</v>
      </c>
    </row>
    <row r="223" spans="1:9" ht="30" customHeight="1">
      <c r="A223" s="9" t="s">
        <v>926</v>
      </c>
      <c r="B223" s="10" t="s">
        <v>660</v>
      </c>
      <c r="C223" s="10" t="s">
        <v>919</v>
      </c>
      <c r="D223" s="10" t="s">
        <v>761</v>
      </c>
      <c r="E223" s="11" t="s">
        <v>602</v>
      </c>
      <c r="F223" s="26"/>
      <c r="G223" s="30" t="s">
        <v>920</v>
      </c>
      <c r="H223" s="30" t="s">
        <v>712</v>
      </c>
      <c r="I223" s="31" t="s">
        <v>1218</v>
      </c>
    </row>
    <row r="224" spans="1:9" ht="30" customHeight="1">
      <c r="A224" s="14" t="s">
        <v>836</v>
      </c>
      <c r="B224" s="15" t="s">
        <v>660</v>
      </c>
      <c r="C224" s="15">
        <v>66</v>
      </c>
      <c r="D224" s="15">
        <v>2</v>
      </c>
      <c r="E224" s="16" t="s">
        <v>963</v>
      </c>
      <c r="F224" s="21"/>
      <c r="G224" s="28" t="s">
        <v>873</v>
      </c>
      <c r="H224" s="28" t="s">
        <v>838</v>
      </c>
      <c r="I224" s="68" t="s">
        <v>826</v>
      </c>
    </row>
    <row r="225" spans="1:9" ht="30" customHeight="1">
      <c r="A225" s="9" t="s">
        <v>705</v>
      </c>
      <c r="B225" s="10" t="s">
        <v>660</v>
      </c>
      <c r="C225" s="10">
        <v>66</v>
      </c>
      <c r="D225" s="10">
        <v>2</v>
      </c>
      <c r="E225" s="11" t="s">
        <v>602</v>
      </c>
      <c r="F225" s="26" t="s">
        <v>624</v>
      </c>
      <c r="G225" s="30" t="s">
        <v>661</v>
      </c>
      <c r="H225" s="30" t="s">
        <v>635</v>
      </c>
      <c r="I225" s="31" t="s">
        <v>1218</v>
      </c>
    </row>
    <row r="226" spans="1:9" ht="30" customHeight="1">
      <c r="A226" s="14" t="s">
        <v>836</v>
      </c>
      <c r="B226" s="15" t="s">
        <v>662</v>
      </c>
      <c r="C226" s="15" t="s">
        <v>921</v>
      </c>
      <c r="D226" s="15" t="s">
        <v>81</v>
      </c>
      <c r="E226" s="16" t="s">
        <v>963</v>
      </c>
      <c r="F226" s="21"/>
      <c r="G226" s="28" t="s">
        <v>873</v>
      </c>
      <c r="H226" s="28" t="s">
        <v>838</v>
      </c>
      <c r="I226" s="68" t="s">
        <v>826</v>
      </c>
    </row>
    <row r="227" spans="1:9" ht="30" customHeight="1">
      <c r="A227" s="9" t="s">
        <v>926</v>
      </c>
      <c r="B227" s="10" t="s">
        <v>662</v>
      </c>
      <c r="C227" s="10" t="s">
        <v>921</v>
      </c>
      <c r="D227" s="10" t="s">
        <v>761</v>
      </c>
      <c r="E227" s="11" t="s">
        <v>602</v>
      </c>
      <c r="F227" s="26"/>
      <c r="G227" s="30" t="s">
        <v>922</v>
      </c>
      <c r="H227" s="30" t="s">
        <v>712</v>
      </c>
      <c r="I227" s="31" t="s">
        <v>1219</v>
      </c>
    </row>
    <row r="228" spans="1:9" ht="30" customHeight="1">
      <c r="A228" s="9" t="s">
        <v>705</v>
      </c>
      <c r="B228" s="10" t="s">
        <v>662</v>
      </c>
      <c r="C228" s="10">
        <v>67</v>
      </c>
      <c r="D228" s="10">
        <v>4</v>
      </c>
      <c r="E228" s="11" t="s">
        <v>602</v>
      </c>
      <c r="F228" s="26" t="s">
        <v>624</v>
      </c>
      <c r="G228" s="30" t="s">
        <v>663</v>
      </c>
      <c r="H228" s="30" t="s">
        <v>646</v>
      </c>
      <c r="I228" s="31" t="s">
        <v>1219</v>
      </c>
    </row>
    <row r="229" spans="1:9" ht="25.5" customHeight="1">
      <c r="A229" s="14" t="s">
        <v>926</v>
      </c>
      <c r="B229" s="15" t="s">
        <v>664</v>
      </c>
      <c r="C229" s="15" t="s">
        <v>923</v>
      </c>
      <c r="D229" s="15" t="s">
        <v>761</v>
      </c>
      <c r="E229" s="16" t="s">
        <v>615</v>
      </c>
      <c r="F229" s="16"/>
      <c r="G229" s="17" t="s">
        <v>924</v>
      </c>
      <c r="H229" s="17" t="s">
        <v>925</v>
      </c>
      <c r="I229" s="14" t="s">
        <v>831</v>
      </c>
    </row>
    <row r="230" spans="1:9" ht="25.5" customHeight="1">
      <c r="A230" s="14" t="s">
        <v>707</v>
      </c>
      <c r="B230" s="15" t="s">
        <v>499</v>
      </c>
      <c r="C230" s="15">
        <v>68</v>
      </c>
      <c r="D230" s="15" t="s">
        <v>501</v>
      </c>
      <c r="E230" s="21" t="s">
        <v>502</v>
      </c>
      <c r="F230" s="21" t="s">
        <v>503</v>
      </c>
      <c r="G230" s="28" t="s">
        <v>930</v>
      </c>
      <c r="H230" s="28" t="s">
        <v>504</v>
      </c>
      <c r="I230" s="14" t="s">
        <v>831</v>
      </c>
    </row>
    <row r="231" spans="1:9" ht="25.5" customHeight="1">
      <c r="A231" s="14" t="s">
        <v>707</v>
      </c>
      <c r="B231" s="15" t="s">
        <v>505</v>
      </c>
      <c r="C231" s="15">
        <v>68</v>
      </c>
      <c r="D231" s="15" t="s">
        <v>506</v>
      </c>
      <c r="E231" s="21" t="s">
        <v>507</v>
      </c>
      <c r="F231" s="21" t="s">
        <v>508</v>
      </c>
      <c r="G231" s="28" t="s">
        <v>979</v>
      </c>
      <c r="H231" s="28" t="s">
        <v>509</v>
      </c>
      <c r="I231" s="14" t="s">
        <v>831</v>
      </c>
    </row>
    <row r="232" spans="1:9" ht="25.5" customHeight="1">
      <c r="A232" s="14" t="s">
        <v>707</v>
      </c>
      <c r="B232" s="15" t="s">
        <v>510</v>
      </c>
      <c r="C232" s="15">
        <v>70</v>
      </c>
      <c r="D232" s="15" t="s">
        <v>511</v>
      </c>
      <c r="E232" s="21" t="s">
        <v>512</v>
      </c>
      <c r="F232" s="21" t="s">
        <v>513</v>
      </c>
      <c r="G232" s="28" t="s">
        <v>979</v>
      </c>
      <c r="H232" s="28" t="s">
        <v>514</v>
      </c>
      <c r="I232" s="14" t="s">
        <v>831</v>
      </c>
    </row>
    <row r="233" spans="1:9" ht="25.5" customHeight="1">
      <c r="A233" s="14" t="s">
        <v>707</v>
      </c>
      <c r="B233" s="15" t="s">
        <v>515</v>
      </c>
      <c r="C233" s="15">
        <v>70</v>
      </c>
      <c r="D233" s="15" t="s">
        <v>516</v>
      </c>
      <c r="E233" s="21" t="s">
        <v>517</v>
      </c>
      <c r="F233" s="21" t="s">
        <v>518</v>
      </c>
      <c r="G233" s="28" t="s">
        <v>934</v>
      </c>
      <c r="H233" s="28" t="s">
        <v>519</v>
      </c>
      <c r="I233" s="14" t="s">
        <v>831</v>
      </c>
    </row>
    <row r="234" spans="1:9" ht="25.5" customHeight="1">
      <c r="A234" s="14" t="s">
        <v>707</v>
      </c>
      <c r="B234" s="15" t="s">
        <v>520</v>
      </c>
      <c r="C234" s="15">
        <v>70</v>
      </c>
      <c r="D234" s="15" t="s">
        <v>521</v>
      </c>
      <c r="E234" s="21" t="s">
        <v>522</v>
      </c>
      <c r="F234" s="21" t="s">
        <v>523</v>
      </c>
      <c r="G234" s="28" t="s">
        <v>979</v>
      </c>
      <c r="H234" s="28" t="s">
        <v>524</v>
      </c>
      <c r="I234" s="14" t="s">
        <v>831</v>
      </c>
    </row>
    <row r="235" spans="1:9" ht="30" customHeight="1">
      <c r="A235" s="9" t="s">
        <v>705</v>
      </c>
      <c r="B235" s="10" t="s">
        <v>664</v>
      </c>
      <c r="C235" s="10">
        <v>71</v>
      </c>
      <c r="D235" s="10">
        <v>34</v>
      </c>
      <c r="E235" s="11" t="s">
        <v>991</v>
      </c>
      <c r="F235" s="26" t="s">
        <v>616</v>
      </c>
      <c r="G235" s="30" t="s">
        <v>665</v>
      </c>
      <c r="H235" s="30" t="s">
        <v>666</v>
      </c>
      <c r="I235" s="31" t="s">
        <v>824</v>
      </c>
    </row>
    <row r="236" spans="1:9" ht="25.5">
      <c r="A236" s="14" t="s">
        <v>836</v>
      </c>
      <c r="B236" s="15" t="s">
        <v>874</v>
      </c>
      <c r="C236" s="15">
        <v>72</v>
      </c>
      <c r="D236" s="15">
        <v>17</v>
      </c>
      <c r="E236" s="16" t="s">
        <v>985</v>
      </c>
      <c r="F236" s="16"/>
      <c r="G236" s="17" t="s">
        <v>875</v>
      </c>
      <c r="H236" s="17" t="s">
        <v>876</v>
      </c>
      <c r="I236" s="14" t="s">
        <v>831</v>
      </c>
    </row>
    <row r="237" spans="1:9" ht="24" customHeight="1">
      <c r="A237" s="14" t="s">
        <v>705</v>
      </c>
      <c r="B237" s="45" t="s">
        <v>667</v>
      </c>
      <c r="C237" s="14">
        <v>72</v>
      </c>
      <c r="D237" s="14">
        <v>17</v>
      </c>
      <c r="E237" s="32" t="s">
        <v>615</v>
      </c>
      <c r="F237" s="32" t="s">
        <v>616</v>
      </c>
      <c r="G237" s="22" t="s">
        <v>668</v>
      </c>
      <c r="H237" s="22" t="s">
        <v>635</v>
      </c>
      <c r="I237" s="14" t="s">
        <v>831</v>
      </c>
    </row>
    <row r="238" spans="1:9" ht="30" customHeight="1">
      <c r="A238" s="9" t="s">
        <v>707</v>
      </c>
      <c r="B238" s="10" t="s">
        <v>525</v>
      </c>
      <c r="C238" s="10">
        <v>72</v>
      </c>
      <c r="D238" s="10">
        <v>18</v>
      </c>
      <c r="E238" s="11" t="s">
        <v>526</v>
      </c>
      <c r="F238" s="26" t="s">
        <v>527</v>
      </c>
      <c r="G238" s="30" t="s">
        <v>980</v>
      </c>
      <c r="H238" s="30"/>
      <c r="I238" s="31"/>
    </row>
    <row r="239" spans="1:9" ht="28.5" customHeight="1">
      <c r="A239" s="14" t="s">
        <v>707</v>
      </c>
      <c r="B239" s="15" t="s">
        <v>528</v>
      </c>
      <c r="C239" s="15">
        <v>72</v>
      </c>
      <c r="D239" s="15">
        <v>18</v>
      </c>
      <c r="E239" s="21" t="s">
        <v>529</v>
      </c>
      <c r="F239" s="21" t="s">
        <v>530</v>
      </c>
      <c r="G239" s="17" t="s">
        <v>531</v>
      </c>
      <c r="H239" s="28" t="s">
        <v>532</v>
      </c>
      <c r="I239" s="14" t="s">
        <v>831</v>
      </c>
    </row>
    <row r="240" spans="1:9" ht="28.5" customHeight="1">
      <c r="A240" s="14" t="s">
        <v>705</v>
      </c>
      <c r="B240" s="45" t="s">
        <v>667</v>
      </c>
      <c r="C240" s="14">
        <v>73</v>
      </c>
      <c r="D240" s="14">
        <v>2</v>
      </c>
      <c r="E240" s="32" t="s">
        <v>615</v>
      </c>
      <c r="F240" s="32" t="s">
        <v>616</v>
      </c>
      <c r="G240" s="22" t="s">
        <v>669</v>
      </c>
      <c r="H240" s="22" t="s">
        <v>635</v>
      </c>
      <c r="I240" s="14" t="s">
        <v>831</v>
      </c>
    </row>
    <row r="241" spans="1:9" ht="28.5" customHeight="1">
      <c r="A241" s="14" t="s">
        <v>836</v>
      </c>
      <c r="B241" s="15" t="s">
        <v>525</v>
      </c>
      <c r="C241" s="15">
        <v>73</v>
      </c>
      <c r="D241" s="15">
        <v>4</v>
      </c>
      <c r="E241" s="16" t="s">
        <v>985</v>
      </c>
      <c r="F241" s="16"/>
      <c r="G241" s="17" t="s">
        <v>877</v>
      </c>
      <c r="H241" s="17" t="s">
        <v>878</v>
      </c>
      <c r="I241" s="14" t="s">
        <v>831</v>
      </c>
    </row>
    <row r="242" spans="1:9" ht="28.5" customHeight="1">
      <c r="A242" s="14" t="s">
        <v>705</v>
      </c>
      <c r="B242" s="45" t="s">
        <v>667</v>
      </c>
      <c r="C242" s="14">
        <v>73</v>
      </c>
      <c r="D242" s="14">
        <v>4</v>
      </c>
      <c r="E242" s="32" t="s">
        <v>615</v>
      </c>
      <c r="F242" s="32" t="s">
        <v>624</v>
      </c>
      <c r="G242" s="22" t="s">
        <v>670</v>
      </c>
      <c r="H242" s="22" t="s">
        <v>635</v>
      </c>
      <c r="I242" s="14" t="s">
        <v>831</v>
      </c>
    </row>
    <row r="243" spans="1:9" ht="28.5" customHeight="1">
      <c r="A243" s="14" t="s">
        <v>707</v>
      </c>
      <c r="B243" s="15" t="s">
        <v>533</v>
      </c>
      <c r="C243" s="15">
        <v>73</v>
      </c>
      <c r="D243" s="15">
        <v>4</v>
      </c>
      <c r="E243" s="21" t="s">
        <v>534</v>
      </c>
      <c r="F243" s="21" t="s">
        <v>535</v>
      </c>
      <c r="G243" s="17" t="s">
        <v>536</v>
      </c>
      <c r="H243" s="28" t="s">
        <v>537</v>
      </c>
      <c r="I243" s="14" t="s">
        <v>831</v>
      </c>
    </row>
    <row r="244" spans="1:9" ht="58.5" customHeight="1">
      <c r="A244" s="14" t="s">
        <v>705</v>
      </c>
      <c r="B244" s="45" t="s">
        <v>671</v>
      </c>
      <c r="C244" s="14">
        <v>74</v>
      </c>
      <c r="D244" s="14">
        <v>1</v>
      </c>
      <c r="E244" s="32" t="s">
        <v>602</v>
      </c>
      <c r="F244" s="32" t="s">
        <v>624</v>
      </c>
      <c r="G244" s="22" t="s">
        <v>672</v>
      </c>
      <c r="H244" s="22" t="s">
        <v>673</v>
      </c>
      <c r="I244" s="68" t="s">
        <v>791</v>
      </c>
    </row>
    <row r="245" spans="1:9" ht="30" customHeight="1">
      <c r="A245" s="9" t="s">
        <v>836</v>
      </c>
      <c r="B245" s="10" t="s">
        <v>671</v>
      </c>
      <c r="C245" s="10" t="s">
        <v>539</v>
      </c>
      <c r="D245" s="10" t="s">
        <v>171</v>
      </c>
      <c r="E245" s="11" t="s">
        <v>963</v>
      </c>
      <c r="F245" s="26"/>
      <c r="G245" s="30" t="s">
        <v>879</v>
      </c>
      <c r="H245" s="30" t="s">
        <v>838</v>
      </c>
      <c r="I245" s="31" t="s">
        <v>1219</v>
      </c>
    </row>
    <row r="246" spans="1:9" ht="32.25" customHeight="1">
      <c r="A246" s="9" t="s">
        <v>705</v>
      </c>
      <c r="B246" s="78" t="s">
        <v>674</v>
      </c>
      <c r="C246" s="9">
        <v>74</v>
      </c>
      <c r="D246" s="9">
        <v>24</v>
      </c>
      <c r="E246" s="79" t="s">
        <v>602</v>
      </c>
      <c r="F246" s="79" t="s">
        <v>624</v>
      </c>
      <c r="G246" s="69" t="s">
        <v>675</v>
      </c>
      <c r="H246" s="69"/>
      <c r="I246" s="9" t="s">
        <v>792</v>
      </c>
    </row>
    <row r="247" spans="1:9" ht="24" customHeight="1">
      <c r="A247" s="14" t="s">
        <v>707</v>
      </c>
      <c r="B247" s="15" t="s">
        <v>538</v>
      </c>
      <c r="C247" s="15" t="s">
        <v>539</v>
      </c>
      <c r="D247" s="15" t="s">
        <v>540</v>
      </c>
      <c r="E247" s="21" t="s">
        <v>541</v>
      </c>
      <c r="F247" s="21" t="s">
        <v>542</v>
      </c>
      <c r="G247" s="17" t="s">
        <v>543</v>
      </c>
      <c r="H247" s="28" t="s">
        <v>981</v>
      </c>
      <c r="I247" s="14" t="s">
        <v>831</v>
      </c>
    </row>
    <row r="248" spans="1:9" ht="56.25" customHeight="1">
      <c r="A248" s="42" t="s">
        <v>705</v>
      </c>
      <c r="B248" s="43" t="s">
        <v>676</v>
      </c>
      <c r="C248" s="42">
        <v>75</v>
      </c>
      <c r="D248" s="42">
        <v>7</v>
      </c>
      <c r="E248" s="44" t="s">
        <v>602</v>
      </c>
      <c r="F248" s="44" t="s">
        <v>624</v>
      </c>
      <c r="G248" s="38" t="s">
        <v>677</v>
      </c>
      <c r="H248" s="38" t="s">
        <v>682</v>
      </c>
      <c r="I248" s="39" t="s">
        <v>785</v>
      </c>
    </row>
    <row r="249" spans="1:9" ht="24" customHeight="1">
      <c r="A249" s="14" t="s">
        <v>707</v>
      </c>
      <c r="B249" s="15" t="s">
        <v>544</v>
      </c>
      <c r="C249" s="15" t="s">
        <v>545</v>
      </c>
      <c r="D249" s="15" t="s">
        <v>546</v>
      </c>
      <c r="E249" s="21" t="s">
        <v>547</v>
      </c>
      <c r="F249" s="21" t="s">
        <v>548</v>
      </c>
      <c r="G249" s="17" t="s">
        <v>549</v>
      </c>
      <c r="H249" s="28" t="s">
        <v>550</v>
      </c>
      <c r="I249" s="14" t="s">
        <v>831</v>
      </c>
    </row>
    <row r="250" spans="1:9" ht="24" customHeight="1">
      <c r="A250" s="14" t="s">
        <v>591</v>
      </c>
      <c r="B250" s="14" t="s">
        <v>582</v>
      </c>
      <c r="C250" s="15">
        <v>76</v>
      </c>
      <c r="D250" s="15">
        <v>9</v>
      </c>
      <c r="E250" s="16" t="s">
        <v>583</v>
      </c>
      <c r="F250" s="14"/>
      <c r="G250" s="17" t="s">
        <v>584</v>
      </c>
      <c r="H250" s="17" t="s">
        <v>585</v>
      </c>
      <c r="I250" s="21" t="s">
        <v>1061</v>
      </c>
    </row>
    <row r="251" spans="1:9" ht="51">
      <c r="A251" s="9" t="s">
        <v>707</v>
      </c>
      <c r="B251" s="10" t="s">
        <v>2</v>
      </c>
      <c r="C251" s="10" t="s">
        <v>3</v>
      </c>
      <c r="D251" s="10" t="s">
        <v>4</v>
      </c>
      <c r="E251" s="26" t="s">
        <v>5</v>
      </c>
      <c r="F251" s="26" t="s">
        <v>6</v>
      </c>
      <c r="G251" s="30" t="s">
        <v>7</v>
      </c>
      <c r="H251" s="30"/>
      <c r="I251" s="25" t="s">
        <v>793</v>
      </c>
    </row>
    <row r="252" spans="1:9" ht="91.5" customHeight="1">
      <c r="A252" s="9" t="s">
        <v>707</v>
      </c>
      <c r="B252" s="10" t="s">
        <v>1227</v>
      </c>
      <c r="C252" s="10" t="s">
        <v>1228</v>
      </c>
      <c r="D252" s="10" t="s">
        <v>1229</v>
      </c>
      <c r="E252" s="11" t="s">
        <v>1230</v>
      </c>
      <c r="F252" s="26" t="s">
        <v>1231</v>
      </c>
      <c r="G252" s="80" t="s">
        <v>0</v>
      </c>
      <c r="H252" s="81" t="s">
        <v>1</v>
      </c>
      <c r="I252" s="9" t="s">
        <v>794</v>
      </c>
    </row>
    <row r="253" spans="1:9" ht="60" customHeight="1">
      <c r="A253" s="14" t="s">
        <v>707</v>
      </c>
      <c r="B253" s="15" t="s">
        <v>174</v>
      </c>
      <c r="C253" s="15" t="s">
        <v>939</v>
      </c>
      <c r="D253" s="15" t="s">
        <v>175</v>
      </c>
      <c r="E253" s="21" t="s">
        <v>176</v>
      </c>
      <c r="F253" s="21" t="s">
        <v>177</v>
      </c>
      <c r="G253" s="28" t="s">
        <v>940</v>
      </c>
      <c r="H253" s="28" t="s">
        <v>178</v>
      </c>
      <c r="I253" s="14" t="s">
        <v>797</v>
      </c>
    </row>
    <row r="254" spans="1:9" ht="48" customHeight="1">
      <c r="A254" s="14" t="s">
        <v>707</v>
      </c>
      <c r="B254" s="15" t="s">
        <v>174</v>
      </c>
      <c r="C254" s="15" t="s">
        <v>939</v>
      </c>
      <c r="D254" s="15" t="s">
        <v>175</v>
      </c>
      <c r="E254" s="21" t="s">
        <v>963</v>
      </c>
      <c r="F254" s="21" t="s">
        <v>986</v>
      </c>
      <c r="G254" s="28" t="s">
        <v>940</v>
      </c>
      <c r="H254" s="28" t="s">
        <v>178</v>
      </c>
      <c r="I254" s="14" t="s">
        <v>797</v>
      </c>
    </row>
    <row r="255" spans="1:9" ht="38.25">
      <c r="A255" s="14" t="s">
        <v>707</v>
      </c>
      <c r="B255" s="15" t="s">
        <v>226</v>
      </c>
      <c r="C255" s="15" t="s">
        <v>967</v>
      </c>
      <c r="D255" s="15" t="s">
        <v>968</v>
      </c>
      <c r="E255" s="16" t="s">
        <v>227</v>
      </c>
      <c r="F255" s="21" t="s">
        <v>228</v>
      </c>
      <c r="G255" s="28" t="s">
        <v>969</v>
      </c>
      <c r="H255" s="28" t="s">
        <v>970</v>
      </c>
      <c r="I255" s="14" t="s">
        <v>831</v>
      </c>
    </row>
    <row r="256" spans="1:9" ht="54.75" customHeight="1">
      <c r="A256" s="33" t="s">
        <v>707</v>
      </c>
      <c r="B256" s="39" t="s">
        <v>393</v>
      </c>
      <c r="C256" s="34" t="s">
        <v>394</v>
      </c>
      <c r="D256" s="34">
        <v>2</v>
      </c>
      <c r="E256" s="46" t="s">
        <v>395</v>
      </c>
      <c r="F256" s="36" t="s">
        <v>396</v>
      </c>
      <c r="G256" s="40" t="s">
        <v>397</v>
      </c>
      <c r="H256" s="40"/>
      <c r="I256" s="39" t="s">
        <v>798</v>
      </c>
    </row>
    <row r="257" spans="1:9" ht="27.75" customHeight="1">
      <c r="A257" s="14" t="s">
        <v>704</v>
      </c>
      <c r="B257" s="15"/>
      <c r="C257" s="15" t="s">
        <v>694</v>
      </c>
      <c r="D257" s="15"/>
      <c r="E257" s="16" t="s">
        <v>695</v>
      </c>
      <c r="F257" s="16"/>
      <c r="G257" s="24" t="s">
        <v>696</v>
      </c>
      <c r="H257" s="17" t="s">
        <v>697</v>
      </c>
      <c r="I257" s="14" t="s">
        <v>831</v>
      </c>
    </row>
    <row r="258" spans="1:9" s="6" customFormat="1" ht="110.25" customHeight="1">
      <c r="A258" s="9" t="s">
        <v>830</v>
      </c>
      <c r="B258" s="10" t="s">
        <v>827</v>
      </c>
      <c r="C258" s="10"/>
      <c r="D258" s="10"/>
      <c r="E258" s="11" t="s">
        <v>963</v>
      </c>
      <c r="F258" s="11"/>
      <c r="G258" s="12" t="s">
        <v>828</v>
      </c>
      <c r="H258" s="12" t="s">
        <v>829</v>
      </c>
      <c r="I258" s="70" t="s">
        <v>799</v>
      </c>
    </row>
    <row r="259" spans="1:9" ht="63" customHeight="1">
      <c r="A259" s="33" t="s">
        <v>926</v>
      </c>
      <c r="B259" s="34" t="s">
        <v>156</v>
      </c>
      <c r="C259" s="34">
        <v>35</v>
      </c>
      <c r="D259" s="34" t="s">
        <v>1068</v>
      </c>
      <c r="E259" s="35" t="s">
        <v>963</v>
      </c>
      <c r="F259" s="36"/>
      <c r="G259" s="40" t="s">
        <v>795</v>
      </c>
      <c r="H259" s="40"/>
      <c r="I259" s="39" t="s">
        <v>796</v>
      </c>
    </row>
  </sheetData>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&amp;LJanuary 2007&amp;C&amp;A</oddHeader>
    <oddFooter xml:space="preserve">&amp;LSubmission&amp;C&amp;P&amp;RStephen McCann, Siemens Roke Manor </oddFooter>
  </headerFooter>
  <drawing r:id="rId1"/>
</worksheet>
</file>

<file path=xl/worksheets/sheet2.xml><?xml version="1.0" encoding="utf-8"?>
<worksheet xmlns="http://schemas.openxmlformats.org/spreadsheetml/2006/main" xmlns:r="http://schemas.openxmlformats.org/officeDocument/2006/relationships">
  <dimension ref="B2:H15"/>
  <sheetViews>
    <sheetView workbookViewId="0" topLeftCell="A1">
      <selection activeCell="C18" sqref="C18"/>
    </sheetView>
  </sheetViews>
  <sheetFormatPr defaultColWidth="9.140625" defaultRowHeight="12.75"/>
  <cols>
    <col min="2" max="2" width="20.421875" style="0" customWidth="1"/>
    <col min="3" max="8" width="15.57421875" style="0" customWidth="1"/>
  </cols>
  <sheetData>
    <row r="1" ht="12" customHeight="1"/>
    <row r="2" ht="12.75">
      <c r="D2" t="s">
        <v>800</v>
      </c>
    </row>
    <row r="3" ht="13.5" thickBot="1"/>
    <row r="4" spans="2:8" ht="26.25" thickTop="1">
      <c r="B4" s="48" t="s">
        <v>196</v>
      </c>
      <c r="C4" s="49" t="s">
        <v>197</v>
      </c>
      <c r="D4" s="49" t="s">
        <v>198</v>
      </c>
      <c r="E4" s="50" t="s">
        <v>716</v>
      </c>
      <c r="F4" s="49" t="s">
        <v>717</v>
      </c>
      <c r="G4" s="49" t="s">
        <v>199</v>
      </c>
      <c r="H4" s="51" t="s">
        <v>200</v>
      </c>
    </row>
    <row r="5" spans="2:8" ht="12.75">
      <c r="B5" s="52" t="s">
        <v>201</v>
      </c>
      <c r="C5" s="53">
        <v>252</v>
      </c>
      <c r="D5" s="53">
        <f>D6+D7</f>
        <v>207</v>
      </c>
      <c r="E5" s="53">
        <f>E6+E7</f>
        <v>58</v>
      </c>
      <c r="F5" s="53">
        <f>F6+F7</f>
        <v>45</v>
      </c>
      <c r="G5" s="53">
        <f>G6+G7</f>
        <v>149</v>
      </c>
      <c r="H5" s="54">
        <f>G5/C5</f>
        <v>0.5912698412698413</v>
      </c>
    </row>
    <row r="6" spans="2:8" ht="12.75">
      <c r="B6" s="52" t="s">
        <v>202</v>
      </c>
      <c r="C6" s="53">
        <v>144</v>
      </c>
      <c r="D6" s="55">
        <v>144</v>
      </c>
      <c r="E6" s="55">
        <v>2</v>
      </c>
      <c r="F6" s="55">
        <v>0</v>
      </c>
      <c r="G6" s="55">
        <v>142</v>
      </c>
      <c r="H6" s="54">
        <f>G6/C6</f>
        <v>0.9861111111111112</v>
      </c>
    </row>
    <row r="7" spans="2:8" ht="13.5" thickBot="1">
      <c r="B7" s="56" t="s">
        <v>203</v>
      </c>
      <c r="C7" s="57">
        <f>C5-C6</f>
        <v>108</v>
      </c>
      <c r="D7" s="58">
        <v>63</v>
      </c>
      <c r="E7" s="58">
        <v>56</v>
      </c>
      <c r="F7" s="58">
        <v>45</v>
      </c>
      <c r="G7" s="58">
        <v>7</v>
      </c>
      <c r="H7" s="59">
        <f>G7/C7</f>
        <v>0.06481481481481481</v>
      </c>
    </row>
    <row r="8" ht="13.5" thickTop="1"/>
    <row r="10" ht="12.75">
      <c r="C10" t="s">
        <v>500</v>
      </c>
    </row>
    <row r="11" ht="13.5" thickBot="1"/>
    <row r="12" spans="2:8" ht="26.25" thickTop="1">
      <c r="B12" s="48" t="s">
        <v>196</v>
      </c>
      <c r="C12" s="49" t="s">
        <v>197</v>
      </c>
      <c r="D12" s="49" t="s">
        <v>198</v>
      </c>
      <c r="E12" s="50" t="s">
        <v>716</v>
      </c>
      <c r="F12" s="49" t="s">
        <v>717</v>
      </c>
      <c r="G12" s="49" t="s">
        <v>199</v>
      </c>
      <c r="H12" s="51" t="s">
        <v>200</v>
      </c>
    </row>
    <row r="13" spans="2:8" ht="12.75">
      <c r="B13" s="52" t="s">
        <v>201</v>
      </c>
      <c r="C13" s="53">
        <v>253</v>
      </c>
      <c r="D13" s="53">
        <v>252</v>
      </c>
      <c r="E13" s="53">
        <f>E14+E15</f>
        <v>83</v>
      </c>
      <c r="F13" s="53">
        <f>F14+F15</f>
        <v>0</v>
      </c>
      <c r="G13" s="53">
        <f>G14+G15</f>
        <v>170</v>
      </c>
      <c r="H13" s="54">
        <f>G13/C13</f>
        <v>0.6719367588932806</v>
      </c>
    </row>
    <row r="14" spans="2:8" ht="12.75">
      <c r="B14" s="52" t="s">
        <v>202</v>
      </c>
      <c r="C14" s="53">
        <v>144</v>
      </c>
      <c r="D14" s="55">
        <v>144</v>
      </c>
      <c r="E14" s="55">
        <v>2</v>
      </c>
      <c r="F14" s="55">
        <v>0</v>
      </c>
      <c r="G14" s="55">
        <v>142</v>
      </c>
      <c r="H14" s="54">
        <f>G14/C14</f>
        <v>0.9861111111111112</v>
      </c>
    </row>
    <row r="15" spans="2:8" ht="13.5" thickBot="1">
      <c r="B15" s="56" t="s">
        <v>203</v>
      </c>
      <c r="C15" s="57">
        <v>109</v>
      </c>
      <c r="D15" s="58">
        <v>108</v>
      </c>
      <c r="E15" s="58">
        <v>81</v>
      </c>
      <c r="F15" s="58">
        <v>0</v>
      </c>
      <c r="G15" s="58">
        <v>28</v>
      </c>
      <c r="H15" s="59">
        <f>G15/C15</f>
        <v>0.25688073394495414</v>
      </c>
    </row>
    <row r="16"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Roke Manor Research Ltd (A Siemens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 TGu Internal Comment Review Summary</dc:title>
  <dc:subject>Internal Comment Review Summary</dc:subject>
  <dc:creator>Stephen McCann</dc:creator>
  <cp:keywords/>
  <dc:description/>
  <cp:lastModifiedBy>ncanpol</cp:lastModifiedBy>
  <dcterms:created xsi:type="dcterms:W3CDTF">2005-09-11T22:25:10Z</dcterms:created>
  <dcterms:modified xsi:type="dcterms:W3CDTF">2007-02-22T22:51:28Z</dcterms:modified>
  <cp:category/>
  <cp:version/>
  <cp:contentType/>
  <cp:contentStatus/>
</cp:coreProperties>
</file>