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'Comments'!$A$3:$Q$38</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<sst xmlns="http://schemas.openxmlformats.org/spreadsheetml/2006/main" count="333" uniqueCount="236">
  <si>
    <t>Adachi, Tomoko</t>
  </si>
  <si>
    <t>ADACHI/1</t>
  </si>
  <si>
    <t>aff</t>
  </si>
  <si>
    <t>7.3.2.14</t>
  </si>
  <si>
    <t>technical</t>
  </si>
  <si>
    <t xml:space="preserve">ADACHI/6 comment to the previous recirculation ballot was not considered but the actual situation is apt to occur and I think it is really important to have it clarified. 
The default values for EDCA Parameter Set are written in Table 20.2. It is not clear how to use the values when different PHY modulations are used within the same TXOP. This may occur when RTS-CTS exchange is used as a protection mechanism. 
For instance, when using DS-CCK and OFDM in the same EDCA TXOP, it is not clear which value for CCK or OFDM has to be used for the TXOP Limit. </t>
  </si>
  <si>
    <t xml:space="preserve">Add a sentence after "… set are defined in Table 20.2" describing which TXOP Limit should be used in case of different modulations used within the same TXOP. 
Having the first modulation scheme define the TXOP limit may be simple. </t>
  </si>
  <si>
    <t>Adachi, Tomoko</t>
  </si>
  <si>
    <t>ADACHI/2</t>
  </si>
  <si>
    <t>aff</t>
  </si>
  <si>
    <t>7.1.3.1.2</t>
  </si>
  <si>
    <t>editorial</t>
  </si>
  <si>
    <t xml:space="preserve">Change "Acknowledgement ACK" to "Acknowledgement (ACK)". </t>
  </si>
  <si>
    <t>Adachi, Tomoko</t>
  </si>
  <si>
    <t>ADACHI/3</t>
  </si>
  <si>
    <t>aff</t>
  </si>
  <si>
    <t>7.3.1.4</t>
  </si>
  <si>
    <t>editorial</t>
  </si>
  <si>
    <t xml:space="preserve">The title of Figure 27 is different from the wording in the text. </t>
  </si>
  <si>
    <t xml:space="preserve">Change "Capability Information fixed fields" to "Capability Information fixed field". (Delete "s".) </t>
  </si>
  <si>
    <t>Adachi, Tomoko</t>
  </si>
  <si>
    <t>ADACHI/4</t>
  </si>
  <si>
    <t>aff</t>
  </si>
  <si>
    <t>technical</t>
  </si>
  <si>
    <t>Why isn't BA frame said clearly as to be sent with the same rate and *modulation*?</t>
  </si>
  <si>
    <t>Change the last sentence of the fourth paragraph to "The BlockAck
control frame shall be sent at the same rate and modulation as the BlockAckReq frame if it is sent in response to a BlockAck-
Req frame."</t>
  </si>
  <si>
    <t>Adachi, Tomoko</t>
  </si>
  <si>
    <t>ADACHI/5</t>
  </si>
  <si>
    <t>aff</t>
  </si>
  <si>
    <t>technical</t>
  </si>
  <si>
    <t xml:space="preserve">EDCA and HCCA TXOPs shall not extend across a TBTT. 
From the burst transmission of the EDCA TXOP, the probability of having Beacon delayed becomes high and the scheduling to keep QoS becomes difficult even in a QBSS consisting of only QSTAs. Under such circumstance, what kind of QoS is guaranteed by 802.11e? Please clarify. </t>
  </si>
  <si>
    <t>Adachi, Tomoko</t>
  </si>
  <si>
    <t>ADACHI/6</t>
  </si>
  <si>
    <t>aff</t>
  </si>
  <si>
    <t>9.9.1.5</t>
  </si>
  <si>
    <t>editorial</t>
  </si>
  <si>
    <t>"…. a AIFS[AC] …" should be "… an AIFS[AC] …"</t>
  </si>
  <si>
    <t>Fix it. 
Also this kind of things are distributed throughout the text. 
a STA -&gt; an STA
a MPDU -&gt; an MPDU
a EDCAF -&gt; an EDCAF</t>
  </si>
  <si>
    <t>Adachi, Tomoko</t>
  </si>
  <si>
    <t>ADACHI/7</t>
  </si>
  <si>
    <t>aff</t>
  </si>
  <si>
    <t>9.9.1.6</t>
  </si>
  <si>
    <t>editorial</t>
  </si>
  <si>
    <t xml:space="preserve">Acronyms QSRC and QLRC are not described. </t>
  </si>
  <si>
    <t xml:space="preserve">Add description of them in the section of Abbreviation and acronyms. </t>
  </si>
  <si>
    <t>Adachi, Tomoko</t>
  </si>
  <si>
    <t>ADACHI/8</t>
  </si>
  <si>
    <t>aff</t>
  </si>
  <si>
    <t>9.10.3</t>
  </si>
  <si>
    <t>editorial</t>
  </si>
  <si>
    <t xml:space="preserve">BlockAckReq frame does not have Ack policy. In Figures 62.9 and 62.10, there is a line from Ack Policy=Block Ack to BAR. </t>
  </si>
  <si>
    <t xml:space="preserve">Delete the line from Ack Policy=Block Ack to BAR. </t>
  </si>
  <si>
    <t>Adachi, Tomoko</t>
  </si>
  <si>
    <t>ADACHI/9</t>
  </si>
  <si>
    <t>aff</t>
  </si>
  <si>
    <t>i and 1</t>
  </si>
  <si>
    <t>title</t>
  </si>
  <si>
    <t>editorial</t>
  </si>
  <si>
    <t xml:space="preserve">The titles in pages i and 1 are inconsistent. 
The one in page i says "Amendment 7: Medium Access Control (MAC) Quality of Service (QoS) Enhancements" but the one in page 1 says "Amendment:  Medium Access Control (MAC) Enhancements for Quality of Service (QoS)". </t>
  </si>
  <si>
    <t xml:space="preserve">Unify the title. 
Also each page has a header where title is written. This should be also unified. </t>
  </si>
  <si>
    <t>Adachi, Tomoko</t>
  </si>
  <si>
    <t>ADACHI/10</t>
  </si>
  <si>
    <t>aff</t>
  </si>
  <si>
    <t>11.5.1.1</t>
  </si>
  <si>
    <t>editorial</t>
  </si>
  <si>
    <t xml:space="preserve">"Delayed Block Ack" and "Immediate Block Ack" subfields are used instead of "Block Ack" subfield in the Capability Information in sec. 7.3.1.4 Figure 27. Therefore, there is no "Block Ack" capability bit. </t>
  </si>
  <si>
    <t xml:space="preserve">Change the sentence "a) … and examining its "Block Ack" capability bit." to "a) … and examining its "Delayed Block Ack" and "Immediate Block Ack" capability bits." </t>
  </si>
  <si>
    <t>Adachi, Tomoko</t>
  </si>
  <si>
    <t>ADACHI/11</t>
  </si>
  <si>
    <t>aff</t>
  </si>
  <si>
    <t>9.10.2</t>
  </si>
  <si>
    <t>editorial</t>
  </si>
  <si>
    <t xml:space="preserve">The same reason as explained in ADACHI/10. </t>
  </si>
  <si>
    <t xml:space="preserve">Change the sentence "… and examining its "Block Ack" capability bit." to "… and examining its "Delayed Block Ack" and "Immediate Block Ack" capability bits." </t>
  </si>
  <si>
    <t>Adachi, Tomoko</t>
  </si>
  <si>
    <t>ADACHI/12</t>
  </si>
  <si>
    <t>aff</t>
  </si>
  <si>
    <t>11.5.1.2</t>
  </si>
  <si>
    <t>editorial</t>
  </si>
  <si>
    <t xml:space="preserve">It says "1) If the ResultCode is "SUCCESS" the BlockAck is considered to …" This will be explaining the meaning of the BlockAck frame. To have it explain the Block Ack mechanism, there needs to be a space between Block and Ack. </t>
  </si>
  <si>
    <t xml:space="preserve">Change the sentence "1) If the ResultCode is "SUCCESS" the BlockAck is considered to …" to "1) If the ResultCode is "SUCCESS" the Block Ack is considered to …" </t>
  </si>
  <si>
    <t>Scott/1</t>
  </si>
  <si>
    <t>Scott, John T.</t>
  </si>
  <si>
    <t>coordination</t>
  </si>
  <si>
    <t>This draft meets all SCC14 requirements.</t>
  </si>
  <si>
    <t>Coordination</t>
  </si>
  <si>
    <t>O' Hara, Bob</t>
  </si>
  <si>
    <t>This text is changed as a result of accepting a comment that did not apply to text changed in the previous draft.  This demonstrates a conspicuous desire to accept only those technical changes that require little or no work on the part of the task group and to reject other, similar technical comments with an "administrative" response rather than a technical justification.</t>
  </si>
  <si>
    <t>Remove the change resulting from the acceptance of Comment ID1 from recirculation 3 or process all technical comments with technical justifications.</t>
  </si>
  <si>
    <t>91-92</t>
  </si>
  <si>
    <t>p91l12 - p92l8</t>
  </si>
  <si>
    <t>Remove the changes resulting from the acceptance of Comment ID45 from recirculation 3 or process all technical comments with technical justifications.</t>
  </si>
  <si>
    <t>Remove the change resulting from the acceptance of Comment ID47 from recirculation 3 or process all technical comments with technical justifications.</t>
  </si>
  <si>
    <t>Altough during the November meeting the following text was developed "A STA in an nQBSS shall not use QSTA procedures and access mechanisms.", it still is not clear.  The terminology "QSTA Procedures" does not appear anywhere else in the draft. Neither is it clear the meaning could be implied. Specific clauses probably need to be mentioned.  At the very least "and access mechanisms" shall be replaced with "nor access mechanisms" or the sentence changed to positive format.  Also the whole sentence seems out of place in subluase 5.2.5 QBSS</t>
  </si>
  <si>
    <t>Replace sentence with: "A STA in an nQBSS shall use DCF or PCF procedures and access mechanisms." or delete the sentence.</t>
  </si>
  <si>
    <t>When looking up the defition of nQBSS, it mentions"QoS facility". When looking up the defition of QoS facility, it indicates "The set of enhanced functions, channel access rules, frame formats, frame exchange sequences and managed objects used to provide parameterized and prioritized QoS". Does that include or exclude PCF? This affects my suggested resolution to the previous comment.</t>
  </si>
  <si>
    <t>Replace sentence with anew subclause 5.2.6 nQBSS and a sentence: "A STA in an nQBSS shall use DCF procedures and access mechanisms."</t>
  </si>
  <si>
    <t>Perhaps the trouble is with the phrase "A STA in an nQBSS".  Essentially STA referes to only QSTA and legacy-STA.  We don't have a good definition for legacy-STA, but we do have a good definition for QSTA. Besides, legacy-STA won't even know how to use QoS. So, we should rely on the definition we already created "3.79 QoS station (QSTA): A station (STA) that implements the QoS facility. A QSTA acts as an nQSTA when associated in an nQBSS." and a sentence in this location is just a friendly reminder.</t>
  </si>
  <si>
    <t>Replace sentence with: "A QSTA associated in an nQBSS shall act as an nQSTA."</t>
  </si>
  <si>
    <t>Palm/4</t>
  </si>
  <si>
    <t>11.2.14</t>
  </si>
  <si>
    <t>Inconsistant term "trigger_enabled"</t>
  </si>
  <si>
    <t>Replace "trigger_enabled" with "trigger-enabled" as per 3.90.  Check consistancy throughout document</t>
  </si>
  <si>
    <t>Inconsistant wording per 3.90</t>
  </si>
  <si>
    <t>Replace "QoS Data or Null frame" with "QoS Data or QoS Null frame".  Check consistancy throughout document</t>
  </si>
  <si>
    <t>For the phrase "when the QAP receives a trigger frame from a non-AP QSTA, which is a QoS Data or Null frame associated with an AC the station has configured to be trigger_enabled.", is the trigger enabled AC only applicable to the STA that configured it ? Or is it applicable to any STA using that AC? Page 134 lines 15-21 imply any non-AP QSTA. Clarify and make consistant both sections.</t>
  </si>
  <si>
    <t>Replace phrase with "when the QAP receives a QoS Data or QoS Null frame with trigger-enabled AC from any non-AP QSTA."</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</si>
  <si>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</si>
  <si>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The reason given to decline this comment does not make sense.  If TSPEC conveys the requirement of a stream, then that stream would not be "starved" by QAP. If the stream requirements as conveyed by TSPEC allow a behavior within normative boundaries to starve a stream then it appears that TSPEC do not convey stream requirements. If it is the case then there is major flaw inTSPEC. This commentator believes that argument given to prevent starving is untenable. The SBA is poorly defined and its use in wirless protocols to specify stream requirements is unique for this draft. Without imperfections properly defined the ratio is then equally undefined. With that loose interpretations at both the ends (QAP and QSTA) and no basis for its inclusion, this parameter is superfluous in TSPEC.</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</si>
  <si>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</si>
  <si>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11.2.1.7</t>
  </si>
  <si>
    <t>The sentence "If a non-AP QSTA receives a QoS +CF-Ack frame from its QAP with the More Data bit set to 1, then the
QSTA  shall operate exactly as if it received a TIM with its AID bit set.". The behavior of a QSTA could be quite different when a QSTA receives a TIM with its AID bit set. A QSTA may be 1) in middle of a SP, 2) within a TXOP granted earlier by QAP or 3) within a TXOP acquired by QSTA and these three are different from when a QSTA would receive TIm from QAP. Depending on the protocol state of the QSTA, the behaviour of a QSTA would be quite different, therefore, the normative requirement to behave exactly is quite restrictive and not correct.</t>
  </si>
  <si>
    <t>Clarify the sentence and remove the normative requirement to behave exactly the same.</t>
  </si>
  <si>
    <r>
      <t>NAV operation during a TXOP</t>
    </r>
    <r>
      <rPr>
        <sz val="10"/>
        <rFont val="Arial"/>
        <family val="0"/>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 clearing A's NAV may cause collision with a transmission from/to B.  This problem arises when HCCA is used, as only the HC is capable of resetting the NAV of its stations when it is done polling, without consideration of other NAV setting requests.  Multiple NAVs were optional, and systems using EDCA only did not need to implement this feature.  For systems using HCCA in the presence of multiple BSSs, however, the use of two NAVs is beneficial.   More information is available in doc 04/1093r3.</t>
    </r>
  </si>
  <si>
    <t xml:space="preserve">Restore the ability to use two NAVs.  Stations that have not implemented 2 NAVs may not reset their NAV when an AP (engaged in polling) resets the NAV for the BSS.   Normative text changes are proposed in doc 04/1070r4.
   </t>
  </si>
  <si>
    <t>Inoue, Yasuhiko</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</si>
  <si>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</si>
  <si>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</si>
  <si>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</si>
  <si>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</si>
  <si>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</si>
  <si>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</si>
  <si>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</si>
  <si>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</si>
  <si>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</si>
  <si>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</si>
  <si>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</si>
  <si>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</si>
  <si>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</si>
  <si>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</si>
  <si>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</si>
  <si>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</si>
  <si>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Tge 4th Sponsor Ballot Recirc Comments</t>
  </si>
  <si>
    <t>January 2005</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</si>
  <si>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</si>
  <si>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</si>
  <si>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</si>
  <si>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</si>
  <si>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</si>
  <si>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</si>
  <si>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</si>
  <si>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</si>
  <si>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</si>
  <si>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</si>
  <si>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</si>
  <si>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</si>
  <si>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</si>
  <si>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</si>
  <si>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</si>
  <si>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</si>
  <si>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Adachi, Tomoko</t>
  </si>
  <si>
    <t>aff</t>
  </si>
  <si>
    <t>9.9.2.1.3</t>
  </si>
  <si>
    <t>technical</t>
  </si>
  <si>
    <t>5.2.5</t>
  </si>
  <si>
    <t>Editorial</t>
  </si>
  <si>
    <t>7.3.1.4</t>
  </si>
  <si>
    <t>Benveniste, Mathilde</t>
  </si>
  <si>
    <t>BENVENISTE/1</t>
  </si>
  <si>
    <t>neg</t>
  </si>
  <si>
    <t xml:space="preserve">9.9.2.2.1 </t>
  </si>
  <si>
    <t>Technical</t>
  </si>
  <si>
    <t>T</t>
  </si>
  <si>
    <t>O'Hara, Bob</t>
  </si>
  <si>
    <t>O'Hara/1</t>
  </si>
  <si>
    <t>7.3.2.16</t>
  </si>
  <si>
    <t>O'Hara/2</t>
  </si>
  <si>
    <t>O'Hara/3</t>
  </si>
  <si>
    <t>Palm, Stephen</t>
  </si>
  <si>
    <t>Palm/1</t>
  </si>
  <si>
    <t>Palm/2</t>
  </si>
  <si>
    <t>Palm/3</t>
  </si>
  <si>
    <t>Palm/5</t>
  </si>
  <si>
    <t>Palm/6</t>
  </si>
  <si>
    <t>Amjad Soomro</t>
  </si>
  <si>
    <t>Soomro/1</t>
  </si>
  <si>
    <t>Soomro/2</t>
  </si>
  <si>
    <t>9.9.3.2</t>
  </si>
  <si>
    <t>Remove the added sentence</t>
  </si>
  <si>
    <t>Soomro/3</t>
  </si>
  <si>
    <t>Remove the requirement to make Surplus bandwidth allowance mandatory</t>
  </si>
  <si>
    <t>7.3.2.15</t>
  </si>
  <si>
    <t>Add the acceptable error frame loss parameter in TSPEC field</t>
  </si>
  <si>
    <t>Soomro/4</t>
  </si>
  <si>
    <t>General</t>
  </si>
  <si>
    <t>Soomro/5</t>
  </si>
  <si>
    <t>9.9.3.1.2</t>
  </si>
  <si>
    <t>Project # P802.11e/D12.0</t>
  </si>
  <si>
    <t>No. of comments</t>
  </si>
  <si>
    <t>How voted</t>
  </si>
  <si>
    <t>Approve, comments</t>
  </si>
  <si>
    <t>Disapprove, comments</t>
  </si>
  <si>
    <t>Soomro, Amjad</t>
  </si>
  <si>
    <t>Total Comments</t>
  </si>
  <si>
    <t>Number of Commentors</t>
  </si>
  <si>
    <t>Inoue, Yasuhiko (submitted by Srinivas Kandala)</t>
  </si>
  <si>
    <t>Inoue/1</t>
  </si>
  <si>
    <t>39-40</t>
  </si>
  <si>
    <t>Same coding of {QoS, CF-Pollable, CF-Poll Request} in Table 17.</t>
  </si>
  <si>
    <t>Correct the table to show all values of coding along the lines of table 16.</t>
  </si>
  <si>
    <t>Inoue/2</t>
  </si>
  <si>
    <t>Value of the Classifier Type field in Fig. 46.10.3, Fig. 46.10.4 and 46.10.5 should be 1, 1and 2 respectively.</t>
  </si>
  <si>
    <t>As suggested.</t>
  </si>
  <si>
    <t>Inoue/3</t>
  </si>
  <si>
    <t>10.3.7.2.2</t>
  </si>
  <si>
    <t>Description of EDCA Parameter Set:
"The only possible action is ADDTS Response."
It is not clear why the above action is required.
If it is not necessary, remove it please.</t>
  </si>
  <si>
    <t>Inoue/4</t>
  </si>
  <si>
    <t>10.3.11.1.2</t>
  </si>
  <si>
    <t>Description of TSPEC:
"Specifies the source address, destination address, TSID, traffic characteristics and QoS requirements of the traffic stream of concern."
TSPEC element does not include "source address" and "destination address". Please remove them.</t>
  </si>
  <si>
    <t>Inoue/5</t>
  </si>
  <si>
    <t>111-112</t>
  </si>
  <si>
    <t>10.3.11.2.2</t>
  </si>
  <si>
    <t>Description of Schedule Element:
"Specifies the Minimum Service Interval, the Maximum Service Interval, the Minimum TXOP Duration, the Maximum TXOP Duration, and the Specification Interval."
The Schedule Element consists of "Schedule Info", "Service Start Time", "Service Interval" and "Specification Interval". Please be consistent.</t>
  </si>
  <si>
    <t>Inoue/6</t>
  </si>
  <si>
    <t>10.3.11.4.3</t>
  </si>
  <si>
    <t>"This primitive is generated by the MLME at HC …"
"MLME" will be "SME" to be consistent with 11.4.4.</t>
  </si>
  <si>
    <t>Kandala, Srinivas</t>
  </si>
  <si>
    <t>Kandala/1</t>
  </si>
  <si>
    <t>Figures 68.10, 68.11 and 62.12 still have DLP</t>
  </si>
  <si>
    <t>Replace DLP with DLS.</t>
  </si>
  <si>
    <t xml:space="preserve">The description of ACK frame is different from others. </t>
  </si>
  <si>
    <t>From the sentence "An HCCA TXOP shall not extend across a TBTT.", EDCA TXOP became to be permitted to extend across a TBTT. The reason for changing this was induced by the comment ID 102 in 11-04-0546-09 but cannot agree on this. 
Legacy STAs don't know the rule so they will do in their way but QSTAs know the rule for QoS. So why do QSTAs have to behave like unmannerly legacy STAs?
Not to extend across a TBTT in HCA (HCCA and EDCA) was in the draft for a long time and why do we need to change this at the last moment?</t>
  </si>
  <si>
    <t>Comment declined. The group feels that the comment should not be considered for the same reasons as specified in the previous ballot.</t>
  </si>
  <si>
    <t>Comment accepted.</t>
  </si>
  <si>
    <t xml:space="preserve">Comment declined. The comment is not on changes to text or the text affected by the changes to the previous draft. </t>
  </si>
  <si>
    <t>Counter. Accept all the suggested changes except replacing "a STA" with "an STA".</t>
  </si>
  <si>
    <t>Comment accepted.Instruct the editor to check the title of the PAR and incorporate the correct title. Also ensure that the header of each page is unified with respect to the title.</t>
  </si>
  <si>
    <t>Counter. Resolved by resolution to comment Palm/3.</t>
  </si>
  <si>
    <t>Counter. Replace the sentence beginning on line 15 in P802_11e-D12.0CMP.PDF, page 134 with, "A non-AP QSTA may set an AC to be trigger-enabled or delivery-enabled for its own use by setting up TSPECs with the APSD subfield set to 1 and the Schedule subfield set to 0 in the uplink or downlink direction, respectively."</t>
  </si>
  <si>
    <t>No action for the WG.</t>
  </si>
  <si>
    <t>Comment declined. This comment has been resolved in the previous recirculation ballot.</t>
  </si>
  <si>
    <t>Comment declined. The comment is not on changes to text or the text affected by the changes to the previous draft. Furthermore, in every single PHY, there is a unique modulation associated with every rate in any given channel.</t>
  </si>
  <si>
    <r>
      <t xml:space="preserve">Comment declined. The surplus bandwidth allowance was added to the list of mandatory parameters precisely to ensure that there is a guarantee of medium access as conveyed by TSPEC to account for the fact that the channel is wireless, and so under at least some normal conditions, stream throughput and latency requirements are met even though the channel is error-prone. Furthermore, the SBA specifies medium access requirements, not stream requirements </t>
    </r>
    <r>
      <rPr>
        <i/>
        <sz val="10"/>
        <rFont val="Arial"/>
        <family val="2"/>
      </rPr>
      <t>per se</t>
    </r>
    <r>
      <rPr>
        <sz val="10"/>
        <rFont val="Arial"/>
        <family val="2"/>
      </rPr>
      <t>. The fact that the SBA is unique in wireless protocols merely speaks to the fact that 802.11e has considered aspects of wireless protocols that other standards have not.</t>
    </r>
  </si>
  <si>
    <t>doc.: IEEE 802.11-05/1580r2</t>
  </si>
  <si>
    <t>2005-01-17</t>
  </si>
  <si>
    <t>Comment declined. This comment addresses non-changed text. Furthermore, if this comment were to be accepted, this would leave the condition of single NAV operation undefined.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</si>
</sst>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u val="single"/>
      <sz val="10"/>
      <name val="Arial"/>
      <family val="2"/>
    </font>
    <font>
      <b/>
      <sz val="8"/>
      <name val="Arial"/>
      <family val="2"/>
    </font>
    <font>
      <b/>
      <sz val="8"/>
      <name val="Tahoma"/>
      <family val="2"/>
    </font>
    <font>
      <sz val="8"/>
      <name val="Tahoma"/>
      <family val="2"/>
    </font>
    <font>
      <i/>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0" applyAlignment="1">
      <alignment vertical="center" wrapText="1"/>
    </xf>
    <xf numFmtId="0" fontId="0" fillId="0" borderId="0" xfId="22" applyFont="1" applyFill="1">
      <alignment/>
      <protection/>
    </xf>
    <xf numFmtId="0" fontId="0" fillId="0" borderId="0" xfId="0" applyAlignment="1">
      <alignment vertical="top"/>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0" applyAlignment="1">
      <alignment horizontal="right"/>
    </xf>
    <xf numFmtId="0" fontId="0" fillId="0" borderId="0" xfId="22" applyFont="1" applyFill="1" applyAlignment="1">
      <alignment horizontal="right"/>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0" fontId="0" fillId="0" borderId="0" xfId="0" applyAlignment="1">
      <alignment horizontal="left"/>
    </xf>
    <xf numFmtId="49" fontId="0" fillId="0" borderId="0" xfId="22" applyNumberFormat="1" applyFill="1" applyAlignment="1">
      <alignment horizontal="left"/>
      <protection/>
    </xf>
    <xf numFmtId="2" fontId="0" fillId="0" borderId="0" xfId="0" applyNumberFormat="1" applyAlignment="1">
      <alignment vertical="top"/>
    </xf>
    <xf numFmtId="0" fontId="0" fillId="0" borderId="0" xfId="0" applyAlignment="1">
      <alignment vertical="top" wrapText="1"/>
    </xf>
    <xf numFmtId="0" fontId="0" fillId="0" borderId="0" xfId="0"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Fill="1" applyAlignment="1">
      <alignment wrapText="1"/>
    </xf>
    <xf numFmtId="0" fontId="0" fillId="0" borderId="0" xfId="0" applyBorder="1" applyAlignment="1">
      <alignment/>
    </xf>
    <xf numFmtId="0" fontId="13"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Tge Draft 12.0 (4th recirculation) ballot.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G9" sqref="G9"/>
    </sheetView>
  </sheetViews>
  <sheetFormatPr defaultColWidth="9.140625" defaultRowHeight="12.75"/>
  <cols>
    <col min="1" max="1" width="11.28125" style="2" customWidth="1"/>
    <col min="2" max="16384" width="9.140625" style="2" customWidth="1"/>
  </cols>
  <sheetData>
    <row r="1" ht="18.75">
      <c r="B1" s="1" t="s">
        <v>118</v>
      </c>
    </row>
    <row r="2" ht="18.75">
      <c r="B2" s="1" t="s">
        <v>116</v>
      </c>
    </row>
    <row r="3" spans="1:2" ht="18.75">
      <c r="A3" s="2" t="s">
        <v>123</v>
      </c>
      <c r="B3" s="1" t="s">
        <v>233</v>
      </c>
    </row>
    <row r="4" spans="1:6" ht="18.75">
      <c r="A4" s="2" t="s">
        <v>117</v>
      </c>
      <c r="B4" s="8" t="s">
        <v>133</v>
      </c>
      <c r="F4" s="8"/>
    </row>
    <row r="5" spans="1:2" ht="15.75">
      <c r="A5" s="2" t="s">
        <v>122</v>
      </c>
      <c r="B5" s="9" t="s">
        <v>134</v>
      </c>
    </row>
    <row r="6" s="3" customFormat="1" ht="16.5" thickBot="1"/>
    <row r="7" spans="1:2" s="4" customFormat="1" ht="18">
      <c r="A7" s="4" t="s">
        <v>120</v>
      </c>
      <c r="B7" s="12" t="s">
        <v>132</v>
      </c>
    </row>
    <row r="8" spans="1:2" ht="15.75">
      <c r="A8" s="2" t="s">
        <v>125</v>
      </c>
      <c r="B8" s="7" t="s">
        <v>234</v>
      </c>
    </row>
    <row r="9" spans="1:9" ht="15.75">
      <c r="A9" s="2" t="s">
        <v>121</v>
      </c>
      <c r="B9" s="9" t="s">
        <v>126</v>
      </c>
      <c r="C9" s="9"/>
      <c r="D9" s="9"/>
      <c r="E9" s="9"/>
      <c r="F9" s="9"/>
      <c r="H9" s="9"/>
      <c r="I9" s="9"/>
    </row>
    <row r="10" spans="2:9" ht="15.75">
      <c r="B10" s="9" t="s">
        <v>127</v>
      </c>
      <c r="C10" s="9"/>
      <c r="D10" s="9"/>
      <c r="E10" s="9"/>
      <c r="F10" s="9"/>
      <c r="G10" s="9"/>
      <c r="H10" s="9"/>
      <c r="I10" s="9"/>
    </row>
    <row r="11" spans="2:9" ht="15.75">
      <c r="B11" s="9" t="s">
        <v>128</v>
      </c>
      <c r="C11" s="9"/>
      <c r="D11" s="9"/>
      <c r="E11" s="9"/>
      <c r="F11" s="9"/>
      <c r="G11" s="9"/>
      <c r="H11" s="9"/>
      <c r="I11" s="9"/>
    </row>
    <row r="12" spans="2:9" ht="15.75">
      <c r="B12" s="9" t="s">
        <v>129</v>
      </c>
      <c r="C12" s="9"/>
      <c r="D12" s="9"/>
      <c r="E12" s="9"/>
      <c r="F12" s="9"/>
      <c r="G12" s="9"/>
      <c r="H12" s="9"/>
      <c r="I12" s="9"/>
    </row>
    <row r="13" spans="2:9" ht="15.75">
      <c r="B13" s="9" t="s">
        <v>130</v>
      </c>
      <c r="C13" s="9"/>
      <c r="D13" s="9"/>
      <c r="E13" s="9"/>
      <c r="F13" s="9"/>
      <c r="G13" s="9"/>
      <c r="H13" s="9"/>
      <c r="I13" s="9"/>
    </row>
    <row r="14" spans="2:9" ht="15.75">
      <c r="B14" s="9" t="s">
        <v>131</v>
      </c>
      <c r="C14" s="9"/>
      <c r="D14" s="9"/>
      <c r="E14" s="9"/>
      <c r="F14" s="9"/>
      <c r="G14" s="9"/>
      <c r="H14" s="9"/>
      <c r="I14" s="9"/>
    </row>
    <row r="15" ht="15.75">
      <c r="A15" s="2" t="s">
        <v>119</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38"/>
  <sheetViews>
    <sheetView workbookViewId="0" topLeftCell="C1">
      <selection activeCell="F4" sqref="F4"/>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4" customWidth="1"/>
    <col min="6" max="6" width="11.28125" style="68" customWidth="1"/>
    <col min="7" max="7" width="12.00390625" style="31" customWidth="1"/>
    <col min="8" max="8" width="11.8515625" style="31" customWidth="1"/>
    <col min="9" max="9" width="44.421875" style="32" customWidth="1"/>
    <col min="10" max="10" width="43.00390625" style="37" customWidth="1"/>
    <col min="11" max="11" width="38.421875" style="34" customWidth="1"/>
    <col min="12" max="12" width="14.140625" style="35" customWidth="1"/>
    <col min="13" max="13" width="10.140625" style="36" bestFit="1" customWidth="1"/>
    <col min="14" max="14" width="9.140625" style="33" customWidth="1"/>
    <col min="15" max="15" width="16.7109375" style="32" customWidth="1"/>
    <col min="16" max="17" width="9.140625" style="32" customWidth="1"/>
    <col min="18" max="16384" width="9.140625" style="31" customWidth="1"/>
  </cols>
  <sheetData>
    <row r="1" spans="1:17" s="15" customFormat="1" ht="12.75">
      <c r="A1" s="13"/>
      <c r="B1" s="14"/>
      <c r="E1" s="60"/>
      <c r="F1" s="65"/>
      <c r="I1" s="14"/>
      <c r="J1" s="16"/>
      <c r="K1" s="14"/>
      <c r="L1" s="17"/>
      <c r="M1" s="18"/>
      <c r="N1" s="17"/>
      <c r="O1" s="14"/>
      <c r="P1" s="14"/>
      <c r="Q1" s="14"/>
    </row>
    <row r="2" spans="1:17" s="24" customFormat="1" ht="23.25" customHeight="1">
      <c r="A2" s="19"/>
      <c r="B2" s="79" t="s">
        <v>187</v>
      </c>
      <c r="C2" s="79"/>
      <c r="D2" s="79"/>
      <c r="E2" s="79"/>
      <c r="F2" s="79"/>
      <c r="G2" s="79"/>
      <c r="H2" s="79"/>
      <c r="I2" s="79"/>
      <c r="J2" s="79"/>
      <c r="K2" s="14"/>
      <c r="L2" s="20"/>
      <c r="M2" s="21"/>
      <c r="N2" s="22"/>
      <c r="O2" s="23"/>
      <c r="P2" s="23"/>
      <c r="Q2" s="23"/>
    </row>
    <row r="3" spans="1:15" s="26" customFormat="1" ht="82.5" customHeight="1">
      <c r="A3" s="25" t="s">
        <v>135</v>
      </c>
      <c r="B3" s="26" t="s">
        <v>136</v>
      </c>
      <c r="C3" s="26" t="s">
        <v>137</v>
      </c>
      <c r="D3" s="26" t="s">
        <v>138</v>
      </c>
      <c r="E3" s="61" t="s">
        <v>139</v>
      </c>
      <c r="F3" s="66" t="s">
        <v>140</v>
      </c>
      <c r="G3" s="26" t="s">
        <v>141</v>
      </c>
      <c r="H3" s="26" t="s">
        <v>142</v>
      </c>
      <c r="I3" s="26" t="s">
        <v>143</v>
      </c>
      <c r="J3" s="27" t="s">
        <v>144</v>
      </c>
      <c r="K3" s="28" t="s">
        <v>145</v>
      </c>
      <c r="L3" s="26" t="s">
        <v>146</v>
      </c>
      <c r="M3" s="29" t="s">
        <v>147</v>
      </c>
      <c r="N3" s="26" t="s">
        <v>148</v>
      </c>
      <c r="O3" s="26" t="s">
        <v>149</v>
      </c>
    </row>
    <row r="4" spans="1:11" ht="178.5">
      <c r="A4" s="30">
        <v>1</v>
      </c>
      <c r="B4" t="s">
        <v>0</v>
      </c>
      <c r="C4" t="s">
        <v>1</v>
      </c>
      <c r="D4" t="s">
        <v>2</v>
      </c>
      <c r="E4" s="62">
        <v>49</v>
      </c>
      <c r="F4" s="67" t="s">
        <v>3</v>
      </c>
      <c r="H4" t="s">
        <v>4</v>
      </c>
      <c r="I4" s="56" t="s">
        <v>5</v>
      </c>
      <c r="J4" s="56" t="s">
        <v>6</v>
      </c>
      <c r="K4" s="56" t="s">
        <v>222</v>
      </c>
    </row>
    <row r="5" spans="1:11" ht="25.5">
      <c r="A5" s="30">
        <v>2</v>
      </c>
      <c r="B5" t="s">
        <v>7</v>
      </c>
      <c r="C5" t="s">
        <v>8</v>
      </c>
      <c r="D5" t="s">
        <v>9</v>
      </c>
      <c r="E5" s="62">
        <v>23</v>
      </c>
      <c r="F5" s="67" t="s">
        <v>10</v>
      </c>
      <c r="H5" t="s">
        <v>11</v>
      </c>
      <c r="I5" s="56" t="s">
        <v>220</v>
      </c>
      <c r="J5" s="56" t="s">
        <v>12</v>
      </c>
      <c r="K5" s="56" t="s">
        <v>223</v>
      </c>
    </row>
    <row r="6" spans="1:11" ht="25.5">
      <c r="A6" s="30">
        <v>3</v>
      </c>
      <c r="B6" t="s">
        <v>13</v>
      </c>
      <c r="C6" t="s">
        <v>14</v>
      </c>
      <c r="D6" t="s">
        <v>15</v>
      </c>
      <c r="E6" s="62">
        <v>39</v>
      </c>
      <c r="F6" s="67" t="s">
        <v>16</v>
      </c>
      <c r="H6" t="s">
        <v>17</v>
      </c>
      <c r="I6" s="56" t="s">
        <v>18</v>
      </c>
      <c r="J6" s="56" t="s">
        <v>19</v>
      </c>
      <c r="K6" s="56" t="s">
        <v>223</v>
      </c>
    </row>
    <row r="7" spans="1:11" ht="76.5">
      <c r="A7" s="30">
        <v>4</v>
      </c>
      <c r="B7" t="s">
        <v>20</v>
      </c>
      <c r="C7" t="s">
        <v>21</v>
      </c>
      <c r="D7" t="s">
        <v>22</v>
      </c>
      <c r="E7" s="62">
        <v>76</v>
      </c>
      <c r="F7" s="67">
        <v>9.6</v>
      </c>
      <c r="G7">
        <v>45</v>
      </c>
      <c r="H7" t="s">
        <v>23</v>
      </c>
      <c r="I7" s="56" t="s">
        <v>24</v>
      </c>
      <c r="J7" s="56" t="s">
        <v>25</v>
      </c>
      <c r="K7" s="56" t="s">
        <v>231</v>
      </c>
    </row>
    <row r="8" spans="1:11" ht="153">
      <c r="A8" s="30">
        <v>5</v>
      </c>
      <c r="B8" t="s">
        <v>26</v>
      </c>
      <c r="C8" t="s">
        <v>27</v>
      </c>
      <c r="D8" t="s">
        <v>28</v>
      </c>
      <c r="E8" s="62">
        <v>78</v>
      </c>
      <c r="F8" s="67">
        <v>9.9</v>
      </c>
      <c r="G8">
        <v>11</v>
      </c>
      <c r="H8" t="s">
        <v>29</v>
      </c>
      <c r="I8" s="56" t="s">
        <v>221</v>
      </c>
      <c r="J8" s="56" t="s">
        <v>30</v>
      </c>
      <c r="K8" s="56" t="s">
        <v>224</v>
      </c>
    </row>
    <row r="9" spans="1:11" ht="76.5">
      <c r="A9" s="30">
        <v>6</v>
      </c>
      <c r="B9" t="s">
        <v>31</v>
      </c>
      <c r="C9" t="s">
        <v>32</v>
      </c>
      <c r="D9" t="s">
        <v>33</v>
      </c>
      <c r="E9" s="62">
        <v>82</v>
      </c>
      <c r="F9" s="67" t="s">
        <v>34</v>
      </c>
      <c r="G9">
        <v>53</v>
      </c>
      <c r="H9" t="s">
        <v>35</v>
      </c>
      <c r="I9" s="56" t="s">
        <v>36</v>
      </c>
      <c r="J9" s="56" t="s">
        <v>37</v>
      </c>
      <c r="K9" s="56" t="s">
        <v>225</v>
      </c>
    </row>
    <row r="10" spans="1:11" ht="25.5">
      <c r="A10" s="30">
        <v>7</v>
      </c>
      <c r="B10" t="s">
        <v>38</v>
      </c>
      <c r="C10" t="s">
        <v>39</v>
      </c>
      <c r="D10" t="s">
        <v>40</v>
      </c>
      <c r="E10" s="62">
        <v>83</v>
      </c>
      <c r="F10" s="67" t="s">
        <v>41</v>
      </c>
      <c r="G10">
        <v>9</v>
      </c>
      <c r="H10" t="s">
        <v>42</v>
      </c>
      <c r="I10" s="56" t="s">
        <v>43</v>
      </c>
      <c r="J10" s="56" t="s">
        <v>44</v>
      </c>
      <c r="K10" s="56" t="s">
        <v>223</v>
      </c>
    </row>
    <row r="11" spans="1:11" ht="38.25">
      <c r="A11" s="30">
        <v>8</v>
      </c>
      <c r="B11" t="s">
        <v>45</v>
      </c>
      <c r="C11" t="s">
        <v>46</v>
      </c>
      <c r="D11" t="s">
        <v>47</v>
      </c>
      <c r="E11" s="62">
        <v>97</v>
      </c>
      <c r="F11" s="67" t="s">
        <v>48</v>
      </c>
      <c r="H11" t="s">
        <v>49</v>
      </c>
      <c r="I11" s="56" t="s">
        <v>50</v>
      </c>
      <c r="J11" s="56" t="s">
        <v>51</v>
      </c>
      <c r="K11" s="56" t="s">
        <v>223</v>
      </c>
    </row>
    <row r="12" spans="1:11" ht="76.5">
      <c r="A12" s="30">
        <v>9</v>
      </c>
      <c r="B12" t="s">
        <v>52</v>
      </c>
      <c r="C12" t="s">
        <v>53</v>
      </c>
      <c r="D12" t="s">
        <v>54</v>
      </c>
      <c r="E12" s="62" t="s">
        <v>55</v>
      </c>
      <c r="F12" s="67" t="s">
        <v>56</v>
      </c>
      <c r="H12" t="s">
        <v>57</v>
      </c>
      <c r="I12" s="56" t="s">
        <v>58</v>
      </c>
      <c r="J12" s="56" t="s">
        <v>59</v>
      </c>
      <c r="K12" s="56" t="s">
        <v>226</v>
      </c>
    </row>
    <row r="13" spans="1:11" ht="63.75">
      <c r="A13" s="30">
        <v>10</v>
      </c>
      <c r="B13" t="s">
        <v>60</v>
      </c>
      <c r="C13" t="s">
        <v>61</v>
      </c>
      <c r="D13" t="s">
        <v>62</v>
      </c>
      <c r="E13" s="62">
        <v>145</v>
      </c>
      <c r="F13" s="67" t="s">
        <v>63</v>
      </c>
      <c r="G13">
        <v>32</v>
      </c>
      <c r="H13" t="s">
        <v>64</v>
      </c>
      <c r="I13" s="56" t="s">
        <v>65</v>
      </c>
      <c r="J13" s="56" t="s">
        <v>66</v>
      </c>
      <c r="K13" s="56" t="s">
        <v>223</v>
      </c>
    </row>
    <row r="14" spans="1:11" ht="51">
      <c r="A14" s="30">
        <v>11</v>
      </c>
      <c r="B14" t="s">
        <v>67</v>
      </c>
      <c r="C14" t="s">
        <v>68</v>
      </c>
      <c r="D14" t="s">
        <v>69</v>
      </c>
      <c r="E14" s="62">
        <v>95</v>
      </c>
      <c r="F14" s="67" t="s">
        <v>70</v>
      </c>
      <c r="G14">
        <v>27</v>
      </c>
      <c r="H14" t="s">
        <v>71</v>
      </c>
      <c r="I14" s="56" t="s">
        <v>72</v>
      </c>
      <c r="J14" s="56" t="s">
        <v>73</v>
      </c>
      <c r="K14" s="56" t="s">
        <v>223</v>
      </c>
    </row>
    <row r="15" spans="1:11" ht="63.75">
      <c r="A15" s="30">
        <v>12</v>
      </c>
      <c r="B15" t="s">
        <v>74</v>
      </c>
      <c r="C15" t="s">
        <v>75</v>
      </c>
      <c r="D15" t="s">
        <v>76</v>
      </c>
      <c r="E15" s="62">
        <v>146</v>
      </c>
      <c r="F15" s="67" t="s">
        <v>77</v>
      </c>
      <c r="G15">
        <v>1</v>
      </c>
      <c r="H15" t="s">
        <v>78</v>
      </c>
      <c r="I15" s="56" t="s">
        <v>79</v>
      </c>
      <c r="J15" s="56" t="s">
        <v>80</v>
      </c>
      <c r="K15" s="56" t="s">
        <v>223</v>
      </c>
    </row>
    <row r="16" spans="1:11" ht="267.75">
      <c r="A16" s="30">
        <v>13</v>
      </c>
      <c r="B16" t="s">
        <v>157</v>
      </c>
      <c r="C16" t="s">
        <v>158</v>
      </c>
      <c r="D16" t="s">
        <v>159</v>
      </c>
      <c r="E16">
        <v>87</v>
      </c>
      <c r="F16" s="75" t="s">
        <v>160</v>
      </c>
      <c r="G16">
        <v>1</v>
      </c>
      <c r="H16" t="s">
        <v>161</v>
      </c>
      <c r="I16" s="76" t="s">
        <v>113</v>
      </c>
      <c r="J16" s="56" t="s">
        <v>114</v>
      </c>
      <c r="K16" s="56" t="s">
        <v>235</v>
      </c>
    </row>
    <row r="17" spans="1:11" ht="38.25">
      <c r="A17" s="30">
        <v>14</v>
      </c>
      <c r="B17" s="56" t="s">
        <v>195</v>
      </c>
      <c r="C17" t="s">
        <v>196</v>
      </c>
      <c r="D17" t="s">
        <v>151</v>
      </c>
      <c r="E17" s="62" t="s">
        <v>197</v>
      </c>
      <c r="F17" s="67" t="s">
        <v>156</v>
      </c>
      <c r="G17"/>
      <c r="H17" t="s">
        <v>155</v>
      </c>
      <c r="I17" s="57" t="s">
        <v>198</v>
      </c>
      <c r="J17" s="56" t="s">
        <v>199</v>
      </c>
      <c r="K17" s="34" t="s">
        <v>223</v>
      </c>
    </row>
    <row r="18" spans="1:11" ht="38.25">
      <c r="A18" s="30">
        <v>15</v>
      </c>
      <c r="B18" s="56" t="s">
        <v>195</v>
      </c>
      <c r="C18" t="s">
        <v>200</v>
      </c>
      <c r="D18" t="s">
        <v>151</v>
      </c>
      <c r="E18" s="62">
        <v>55</v>
      </c>
      <c r="F18" s="67" t="s">
        <v>165</v>
      </c>
      <c r="G18"/>
      <c r="H18" t="s">
        <v>155</v>
      </c>
      <c r="I18" s="57" t="s">
        <v>201</v>
      </c>
      <c r="J18" s="56" t="s">
        <v>202</v>
      </c>
      <c r="K18" s="34" t="s">
        <v>223</v>
      </c>
    </row>
    <row r="19" spans="1:11" ht="63.75">
      <c r="A19" s="30">
        <v>16</v>
      </c>
      <c r="B19" s="56" t="s">
        <v>195</v>
      </c>
      <c r="C19" t="s">
        <v>203</v>
      </c>
      <c r="D19" t="s">
        <v>151</v>
      </c>
      <c r="E19" s="62">
        <v>108</v>
      </c>
      <c r="F19" s="67" t="s">
        <v>204</v>
      </c>
      <c r="G19"/>
      <c r="H19" t="s">
        <v>155</v>
      </c>
      <c r="I19" s="57" t="s">
        <v>205</v>
      </c>
      <c r="J19" s="56" t="s">
        <v>202</v>
      </c>
      <c r="K19" s="34" t="s">
        <v>223</v>
      </c>
    </row>
    <row r="20" spans="1:11" ht="119.25" customHeight="1">
      <c r="A20" s="30">
        <v>17</v>
      </c>
      <c r="B20" s="56" t="s">
        <v>195</v>
      </c>
      <c r="C20" t="s">
        <v>206</v>
      </c>
      <c r="D20" t="s">
        <v>151</v>
      </c>
      <c r="E20" s="62">
        <v>110</v>
      </c>
      <c r="F20" s="67" t="s">
        <v>207</v>
      </c>
      <c r="G20"/>
      <c r="H20" t="s">
        <v>155</v>
      </c>
      <c r="I20" s="57" t="s">
        <v>208</v>
      </c>
      <c r="J20" s="56" t="s">
        <v>202</v>
      </c>
      <c r="K20" s="34" t="s">
        <v>223</v>
      </c>
    </row>
    <row r="21" spans="1:11" ht="144" customHeight="1">
      <c r="A21" s="30">
        <v>18</v>
      </c>
      <c r="B21" s="56" t="s">
        <v>195</v>
      </c>
      <c r="C21" t="s">
        <v>209</v>
      </c>
      <c r="D21" t="s">
        <v>151</v>
      </c>
      <c r="E21" s="62" t="s">
        <v>210</v>
      </c>
      <c r="F21" s="67" t="s">
        <v>211</v>
      </c>
      <c r="G21"/>
      <c r="H21" t="s">
        <v>155</v>
      </c>
      <c r="I21" s="57" t="s">
        <v>212</v>
      </c>
      <c r="J21" s="56" t="s">
        <v>202</v>
      </c>
      <c r="K21" s="34" t="s">
        <v>223</v>
      </c>
    </row>
    <row r="22" spans="1:11" ht="71.25" customHeight="1">
      <c r="A22" s="30">
        <v>19</v>
      </c>
      <c r="B22" s="56" t="s">
        <v>195</v>
      </c>
      <c r="C22" t="s">
        <v>213</v>
      </c>
      <c r="D22" t="s">
        <v>151</v>
      </c>
      <c r="E22" s="62">
        <v>115</v>
      </c>
      <c r="F22" s="67" t="s">
        <v>214</v>
      </c>
      <c r="G22"/>
      <c r="H22" t="s">
        <v>155</v>
      </c>
      <c r="I22" s="57" t="s">
        <v>215</v>
      </c>
      <c r="J22" s="56" t="s">
        <v>202</v>
      </c>
      <c r="K22" s="34" t="s">
        <v>223</v>
      </c>
    </row>
    <row r="23" spans="1:11" ht="12.75">
      <c r="A23" s="30">
        <v>20</v>
      </c>
      <c r="B23" s="56" t="s">
        <v>216</v>
      </c>
      <c r="C23" t="s">
        <v>217</v>
      </c>
      <c r="D23" t="s">
        <v>151</v>
      </c>
      <c r="E23" s="62"/>
      <c r="F23" s="67">
        <v>11.7</v>
      </c>
      <c r="G23"/>
      <c r="H23" t="s">
        <v>155</v>
      </c>
      <c r="I23" s="56" t="s">
        <v>218</v>
      </c>
      <c r="J23" s="56" t="s">
        <v>219</v>
      </c>
      <c r="K23" s="34" t="s">
        <v>223</v>
      </c>
    </row>
    <row r="24" spans="1:10" ht="102">
      <c r="A24" s="30">
        <v>21</v>
      </c>
      <c r="B24" s="56" t="s">
        <v>86</v>
      </c>
      <c r="C24" t="s">
        <v>164</v>
      </c>
      <c r="D24" t="s">
        <v>159</v>
      </c>
      <c r="E24" s="62">
        <v>86</v>
      </c>
      <c r="F24" s="67" t="s">
        <v>152</v>
      </c>
      <c r="G24">
        <v>39</v>
      </c>
      <c r="H24" t="s">
        <v>153</v>
      </c>
      <c r="I24" s="56" t="s">
        <v>87</v>
      </c>
      <c r="J24" s="56" t="s">
        <v>88</v>
      </c>
    </row>
    <row r="25" spans="1:10" ht="102">
      <c r="A25" s="30">
        <v>22</v>
      </c>
      <c r="B25" s="56" t="s">
        <v>86</v>
      </c>
      <c r="C25" t="s">
        <v>166</v>
      </c>
      <c r="D25" t="s">
        <v>159</v>
      </c>
      <c r="E25" s="62" t="s">
        <v>89</v>
      </c>
      <c r="F25" s="67" t="s">
        <v>186</v>
      </c>
      <c r="G25" t="s">
        <v>90</v>
      </c>
      <c r="H25" t="s">
        <v>153</v>
      </c>
      <c r="I25" s="56" t="s">
        <v>87</v>
      </c>
      <c r="J25" s="56" t="s">
        <v>91</v>
      </c>
    </row>
    <row r="26" spans="1:10" ht="102">
      <c r="A26" s="30">
        <v>23</v>
      </c>
      <c r="B26" s="56" t="s">
        <v>86</v>
      </c>
      <c r="C26" t="s">
        <v>167</v>
      </c>
      <c r="D26" t="s">
        <v>159</v>
      </c>
      <c r="E26" s="62">
        <v>91</v>
      </c>
      <c r="F26" s="58" t="s">
        <v>186</v>
      </c>
      <c r="G26">
        <v>49</v>
      </c>
      <c r="H26" t="s">
        <v>153</v>
      </c>
      <c r="I26" s="56" t="s">
        <v>87</v>
      </c>
      <c r="J26" s="56" t="s">
        <v>92</v>
      </c>
    </row>
    <row r="27" spans="1:11" ht="153">
      <c r="A27" s="30">
        <v>24</v>
      </c>
      <c r="B27" t="s">
        <v>168</v>
      </c>
      <c r="C27" t="s">
        <v>169</v>
      </c>
      <c r="D27" t="s">
        <v>159</v>
      </c>
      <c r="E27" s="59">
        <v>9</v>
      </c>
      <c r="F27" s="69" t="s">
        <v>154</v>
      </c>
      <c r="G27" s="59">
        <v>36</v>
      </c>
      <c r="H27" s="59" t="s">
        <v>161</v>
      </c>
      <c r="I27" s="70" t="s">
        <v>93</v>
      </c>
      <c r="J27" s="70" t="s">
        <v>94</v>
      </c>
      <c r="K27" s="34" t="s">
        <v>227</v>
      </c>
    </row>
    <row r="28" spans="1:11" ht="114.75">
      <c r="A28" s="30">
        <v>25</v>
      </c>
      <c r="B28" t="s">
        <v>168</v>
      </c>
      <c r="C28" t="s">
        <v>170</v>
      </c>
      <c r="D28" t="s">
        <v>159</v>
      </c>
      <c r="E28" s="59">
        <v>9</v>
      </c>
      <c r="F28" s="69" t="s">
        <v>154</v>
      </c>
      <c r="G28" s="59">
        <v>36</v>
      </c>
      <c r="H28" s="59" t="s">
        <v>161</v>
      </c>
      <c r="I28" s="70" t="s">
        <v>95</v>
      </c>
      <c r="J28" s="70" t="s">
        <v>96</v>
      </c>
      <c r="K28" s="34" t="s">
        <v>227</v>
      </c>
    </row>
    <row r="29" spans="1:11" ht="140.25">
      <c r="A29" s="30">
        <v>26</v>
      </c>
      <c r="B29" t="s">
        <v>168</v>
      </c>
      <c r="C29" t="s">
        <v>171</v>
      </c>
      <c r="D29" t="s">
        <v>159</v>
      </c>
      <c r="E29" s="59">
        <v>9</v>
      </c>
      <c r="F29" s="69" t="s">
        <v>154</v>
      </c>
      <c r="G29" s="59">
        <v>36</v>
      </c>
      <c r="H29" s="59" t="s">
        <v>161</v>
      </c>
      <c r="I29" s="70" t="s">
        <v>97</v>
      </c>
      <c r="J29" s="70" t="s">
        <v>98</v>
      </c>
      <c r="K29" s="34" t="s">
        <v>223</v>
      </c>
    </row>
    <row r="30" spans="1:11" ht="38.25">
      <c r="A30" s="30">
        <v>27</v>
      </c>
      <c r="B30" t="s">
        <v>168</v>
      </c>
      <c r="C30" t="s">
        <v>99</v>
      </c>
      <c r="D30" t="s">
        <v>159</v>
      </c>
      <c r="E30" s="59">
        <v>133</v>
      </c>
      <c r="F30" s="69" t="s">
        <v>100</v>
      </c>
      <c r="G30" s="59">
        <v>47</v>
      </c>
      <c r="H30" s="59" t="s">
        <v>155</v>
      </c>
      <c r="I30" s="70" t="s">
        <v>101</v>
      </c>
      <c r="J30" s="70" t="s">
        <v>102</v>
      </c>
      <c r="K30" s="34" t="s">
        <v>223</v>
      </c>
    </row>
    <row r="31" spans="1:11" ht="38.25">
      <c r="A31" s="30">
        <v>28</v>
      </c>
      <c r="B31" t="s">
        <v>168</v>
      </c>
      <c r="C31" t="s">
        <v>172</v>
      </c>
      <c r="D31" t="s">
        <v>159</v>
      </c>
      <c r="E31" s="59">
        <v>133</v>
      </c>
      <c r="F31" s="69" t="s">
        <v>100</v>
      </c>
      <c r="G31" s="59">
        <v>46</v>
      </c>
      <c r="H31" s="59" t="s">
        <v>155</v>
      </c>
      <c r="I31" s="70" t="s">
        <v>103</v>
      </c>
      <c r="J31" s="70" t="s">
        <v>104</v>
      </c>
      <c r="K31" s="34" t="s">
        <v>223</v>
      </c>
    </row>
    <row r="32" spans="1:11" ht="102">
      <c r="A32" s="30">
        <v>29</v>
      </c>
      <c r="B32" t="s">
        <v>168</v>
      </c>
      <c r="C32" t="s">
        <v>173</v>
      </c>
      <c r="D32" t="s">
        <v>159</v>
      </c>
      <c r="E32" s="59">
        <v>133</v>
      </c>
      <c r="F32" s="69" t="s">
        <v>100</v>
      </c>
      <c r="G32" s="59">
        <v>45</v>
      </c>
      <c r="H32" s="59" t="s">
        <v>161</v>
      </c>
      <c r="I32" s="70" t="s">
        <v>105</v>
      </c>
      <c r="J32" s="70" t="s">
        <v>106</v>
      </c>
      <c r="K32" s="34" t="s">
        <v>228</v>
      </c>
    </row>
    <row r="33" spans="1:11" ht="12.75">
      <c r="A33" s="30">
        <v>30</v>
      </c>
      <c r="B33" s="34" t="s">
        <v>82</v>
      </c>
      <c r="C33" s="58" t="s">
        <v>81</v>
      </c>
      <c r="D33" s="58" t="s">
        <v>83</v>
      </c>
      <c r="E33" s="63" t="s">
        <v>184</v>
      </c>
      <c r="H33" s="58" t="s">
        <v>85</v>
      </c>
      <c r="I33" s="32" t="s">
        <v>84</v>
      </c>
      <c r="K33" s="34" t="s">
        <v>229</v>
      </c>
    </row>
    <row r="34" spans="1:11" ht="76.5">
      <c r="A34" s="30">
        <v>31</v>
      </c>
      <c r="B34" s="71" t="s">
        <v>174</v>
      </c>
      <c r="C34" s="71" t="s">
        <v>175</v>
      </c>
      <c r="D34" s="71" t="s">
        <v>159</v>
      </c>
      <c r="E34" s="71">
        <v>99</v>
      </c>
      <c r="F34" s="72" t="s">
        <v>177</v>
      </c>
      <c r="G34" s="73">
        <v>26</v>
      </c>
      <c r="H34" s="71" t="s">
        <v>162</v>
      </c>
      <c r="I34" s="74" t="s">
        <v>107</v>
      </c>
      <c r="J34" s="74" t="s">
        <v>178</v>
      </c>
      <c r="K34" s="34" t="s">
        <v>230</v>
      </c>
    </row>
    <row r="35" spans="1:11" ht="318" customHeight="1">
      <c r="A35" s="30">
        <v>32</v>
      </c>
      <c r="B35" s="71" t="s">
        <v>174</v>
      </c>
      <c r="C35" s="71" t="s">
        <v>176</v>
      </c>
      <c r="D35" s="71" t="s">
        <v>159</v>
      </c>
      <c r="E35" s="71">
        <v>100</v>
      </c>
      <c r="F35" s="72" t="s">
        <v>177</v>
      </c>
      <c r="G35" s="73">
        <v>18</v>
      </c>
      <c r="H35" s="73" t="s">
        <v>162</v>
      </c>
      <c r="I35" s="74" t="s">
        <v>108</v>
      </c>
      <c r="J35" s="74" t="s">
        <v>180</v>
      </c>
      <c r="K35" s="34" t="s">
        <v>232</v>
      </c>
    </row>
    <row r="36" spans="1:11" ht="140.25">
      <c r="A36" s="30">
        <v>33</v>
      </c>
      <c r="B36" s="71" t="s">
        <v>174</v>
      </c>
      <c r="C36" s="71" t="s">
        <v>179</v>
      </c>
      <c r="D36" s="71" t="s">
        <v>159</v>
      </c>
      <c r="E36" s="71">
        <v>53</v>
      </c>
      <c r="F36" s="72" t="s">
        <v>181</v>
      </c>
      <c r="G36" s="73"/>
      <c r="H36" s="73" t="s">
        <v>162</v>
      </c>
      <c r="I36" s="74" t="s">
        <v>109</v>
      </c>
      <c r="J36" s="74" t="s">
        <v>182</v>
      </c>
      <c r="K36" s="34" t="s">
        <v>230</v>
      </c>
    </row>
    <row r="37" spans="1:10" ht="216.75" customHeight="1">
      <c r="A37" s="30">
        <v>34</v>
      </c>
      <c r="B37" s="71" t="s">
        <v>174</v>
      </c>
      <c r="C37" s="71" t="s">
        <v>183</v>
      </c>
      <c r="D37" s="71" t="s">
        <v>159</v>
      </c>
      <c r="E37" s="71">
        <v>153</v>
      </c>
      <c r="F37" s="72" t="s">
        <v>110</v>
      </c>
      <c r="G37"/>
      <c r="H37" s="73" t="s">
        <v>162</v>
      </c>
      <c r="I37" s="56" t="s">
        <v>111</v>
      </c>
      <c r="J37" s="56" t="s">
        <v>112</v>
      </c>
    </row>
    <row r="38" spans="1:11" ht="140.25">
      <c r="A38" s="30">
        <v>35</v>
      </c>
      <c r="B38" t="s">
        <v>174</v>
      </c>
      <c r="C38" t="s">
        <v>185</v>
      </c>
      <c r="D38" t="s">
        <v>159</v>
      </c>
      <c r="E38" s="71">
        <v>53</v>
      </c>
      <c r="F38" s="72" t="s">
        <v>181</v>
      </c>
      <c r="G38" s="73"/>
      <c r="H38" s="73" t="s">
        <v>162</v>
      </c>
      <c r="I38" s="74" t="s">
        <v>109</v>
      </c>
      <c r="J38" s="74" t="s">
        <v>182</v>
      </c>
      <c r="K38" s="34" t="s">
        <v>230</v>
      </c>
    </row>
  </sheetData>
  <autoFilter ref="A3:Q38"/>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43"/>
  <sheetViews>
    <sheetView workbookViewId="0" topLeftCell="A1">
      <selection activeCell="B9" sqref="B9"/>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136</v>
      </c>
      <c r="B1" s="39" t="s">
        <v>188</v>
      </c>
      <c r="C1" s="40" t="s">
        <v>189</v>
      </c>
    </row>
    <row r="2" spans="1:2" ht="12.75">
      <c r="A2" s="41"/>
      <c r="B2" s="42"/>
    </row>
    <row r="3" spans="1:3" ht="14.25" customHeight="1">
      <c r="A3" s="44" t="s">
        <v>150</v>
      </c>
      <c r="B3" s="45">
        <v>12</v>
      </c>
      <c r="C3" s="46" t="s">
        <v>190</v>
      </c>
    </row>
    <row r="4" spans="1:2" ht="12.75">
      <c r="A4" s="44" t="s">
        <v>157</v>
      </c>
      <c r="B4" s="45">
        <v>1</v>
      </c>
    </row>
    <row r="5" spans="1:2" ht="12.75">
      <c r="A5" s="44" t="s">
        <v>115</v>
      </c>
      <c r="B5" s="45">
        <v>6</v>
      </c>
    </row>
    <row r="6" spans="1:3" ht="12.75">
      <c r="A6" s="44" t="s">
        <v>216</v>
      </c>
      <c r="B6" s="45">
        <v>1</v>
      </c>
      <c r="C6" s="46" t="s">
        <v>190</v>
      </c>
    </row>
    <row r="7" spans="1:3" ht="12.75">
      <c r="A7" s="48" t="s">
        <v>163</v>
      </c>
      <c r="B7" s="45">
        <v>3</v>
      </c>
      <c r="C7" s="46" t="s">
        <v>191</v>
      </c>
    </row>
    <row r="8" spans="1:3" ht="12.75">
      <c r="A8" s="48" t="s">
        <v>168</v>
      </c>
      <c r="B8" s="45">
        <v>6</v>
      </c>
      <c r="C8" s="46" t="s">
        <v>191</v>
      </c>
    </row>
    <row r="9" spans="1:3" ht="12.75">
      <c r="A9" s="48" t="s">
        <v>82</v>
      </c>
      <c r="B9" s="45">
        <v>1</v>
      </c>
      <c r="C9" s="46" t="s">
        <v>83</v>
      </c>
    </row>
    <row r="10" spans="1:3" ht="12.75">
      <c r="A10" s="48" t="s">
        <v>192</v>
      </c>
      <c r="B10" s="45">
        <v>5</v>
      </c>
      <c r="C10" s="46" t="s">
        <v>191</v>
      </c>
    </row>
    <row r="11" ht="12.75">
      <c r="A11" s="49"/>
    </row>
    <row r="12" spans="1:2" ht="12.75">
      <c r="A12" s="51" t="s">
        <v>193</v>
      </c>
      <c r="B12" s="52">
        <f>SUM(B1:B10)</f>
        <v>35</v>
      </c>
    </row>
    <row r="13" ht="12.75">
      <c r="A13" s="47"/>
    </row>
    <row r="14" spans="1:2" ht="12.75">
      <c r="A14" s="53" t="s">
        <v>194</v>
      </c>
      <c r="B14" s="54">
        <f>COUNTIF(B2:B11,"&gt;0")</f>
        <v>8</v>
      </c>
    </row>
    <row r="15" ht="12.75">
      <c r="A15"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row r="41" ht="12.75">
      <c r="A41" s="49"/>
    </row>
    <row r="42" ht="12.75">
      <c r="A42" s="49"/>
    </row>
    <row r="43" ht="12.75">
      <c r="A43"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124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Kandala, Srinivas</cp:lastModifiedBy>
  <cp:lastPrinted>2004-11-19T06:33:11Z</cp:lastPrinted>
  <dcterms:created xsi:type="dcterms:W3CDTF">2004-07-14T16:37:20Z</dcterms:created>
  <dcterms:modified xsi:type="dcterms:W3CDTF">2005-01-18T01:04:16Z</dcterms:modified>
  <cp:category/>
  <cp:version/>
  <cp:contentType/>
  <cp:contentStatus/>
</cp:coreProperties>
</file>