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<sst xmlns="http://schemas.openxmlformats.org/spreadsheetml/2006/main" count="785" uniqueCount="25">
  <si>
    <t>dB</t>
  </si>
  <si>
    <t>VAL</t>
  </si>
  <si>
    <t>&lt;=</t>
  </si>
  <si>
    <t>X</t>
  </si>
  <si>
    <t>&lt;</t>
  </si>
  <si>
    <t>Step #n</t>
  </si>
  <si>
    <t>Logarithmic Scaling of Access Delay</t>
  </si>
  <si>
    <t>This sheet explains calculations for a logarithmic scaling of time ranging from 50usec to 5.5 msec</t>
  </si>
  <si>
    <t>spanning 253 integer steps (8 bits).</t>
  </si>
  <si>
    <t>db scale is logarithmic, so may use this for calculations.  50usec --&gt; 5500usec is a 20.4dB range</t>
  </si>
  <si>
    <t>Divide 20.4dB by 252 steps to find .081dB per step.</t>
  </si>
  <si>
    <t>Scale starts at 50usec, ends at 5500usec with each step defined as shown below.</t>
  </si>
  <si>
    <t>Access Delay Time (usec)</t>
  </si>
  <si>
    <t>(normalised</t>
  </si>
  <si>
    <t xml:space="preserve"> to 1)</t>
  </si>
  <si>
    <t xml:space="preserve"> to 50usec)</t>
  </si>
  <si>
    <t>Low End</t>
  </si>
  <si>
    <t>Value</t>
  </si>
  <si>
    <t>Where X is measured delay in usec</t>
  </si>
  <si>
    <t>BLOCKED SERVICE</t>
  </si>
  <si>
    <t>MEASUREMENT NOT AVAILABLE</t>
  </si>
  <si>
    <t xml:space="preserve">In general,        50*(10^((n-1)*0.081/10))  &lt;=   X   &lt;  50*(10^(n*0.081/10))  where calculated range </t>
  </si>
  <si>
    <t xml:space="preserve">limit values are rounded to nearest integer and where n is the integer value (step) used </t>
  </si>
  <si>
    <t>to indicate the measured medium access delays in BSS Load.</t>
  </si>
  <si>
    <t>05/1260r0   by  Joe Kwak, Interdigital Communications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</si>
</sst>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4"/>
  <sheetViews>
    <sheetView tabSelected="1" workbookViewId="0" topLeftCell="A1">
      <selection activeCell="Q8" sqref="Q8"/>
    </sheetView>
  </sheetViews>
  <sheetFormatPr defaultColWidth="9.140625" defaultRowHeight="12.75"/>
  <cols>
    <col min="4" max="4" width="10.421875" style="0" customWidth="1"/>
    <col min="5" max="5" width="10.7109375" style="0" customWidth="1"/>
    <col min="8" max="8" width="6.00390625" style="3" customWidth="1"/>
    <col min="9" max="9" width="3.140625" style="0" customWidth="1"/>
    <col min="10" max="11" width="1.8515625" style="0" customWidth="1"/>
    <col min="12" max="12" width="6.00390625" style="2" customWidth="1"/>
  </cols>
  <sheetData>
    <row r="1" spans="2:8" ht="20.25">
      <c r="B1" s="4" t="s">
        <v>6</v>
      </c>
      <c r="H1" s="2" t="s">
        <v>24</v>
      </c>
    </row>
    <row r="3" ht="12.75">
      <c r="B3" t="s">
        <v>7</v>
      </c>
    </row>
    <row r="4" ht="12.75">
      <c r="B4" t="s">
        <v>8</v>
      </c>
    </row>
    <row r="6" ht="12.75">
      <c r="B6" t="s">
        <v>9</v>
      </c>
    </row>
    <row r="7" ht="12.75">
      <c r="B7" t="s">
        <v>10</v>
      </c>
    </row>
    <row r="8" ht="12.75">
      <c r="B8" t="s">
        <v>11</v>
      </c>
    </row>
    <row r="10" ht="12.75">
      <c r="C10" t="s">
        <v>21</v>
      </c>
    </row>
    <row r="11" ht="12.75">
      <c r="D11" t="s">
        <v>22</v>
      </c>
    </row>
    <row r="12" ht="12.75">
      <c r="D12" t="s">
        <v>23</v>
      </c>
    </row>
    <row r="14" spans="2:6" ht="12.75">
      <c r="B14" s="6" t="s">
        <v>5</v>
      </c>
      <c r="C14" s="10" t="s">
        <v>0</v>
      </c>
      <c r="D14" s="10" t="s">
        <v>1</v>
      </c>
      <c r="E14" s="10" t="s">
        <v>1</v>
      </c>
      <c r="F14" s="7" t="s">
        <v>16</v>
      </c>
    </row>
    <row r="15" spans="4:8" ht="12.75">
      <c r="D15" s="8" t="s">
        <v>13</v>
      </c>
      <c r="E15" s="8" t="s">
        <v>13</v>
      </c>
      <c r="F15" s="7" t="s">
        <v>17</v>
      </c>
      <c r="H15" s="5" t="s">
        <v>12</v>
      </c>
    </row>
    <row r="16" spans="2:13" ht="12.75">
      <c r="B16">
        <v>0</v>
      </c>
      <c r="D16" s="9" t="s">
        <v>14</v>
      </c>
      <c r="E16" s="9" t="s">
        <v>15</v>
      </c>
      <c r="J16" t="s">
        <v>3</v>
      </c>
      <c r="K16" t="s">
        <v>4</v>
      </c>
      <c r="L16" s="2">
        <f>+E17</f>
        <v>50</v>
      </c>
      <c r="M16" t="s">
        <v>18</v>
      </c>
    </row>
    <row r="17" spans="2:12" ht="12.75">
      <c r="B17">
        <v>1</v>
      </c>
      <c r="C17">
        <v>0</v>
      </c>
      <c r="D17">
        <v>1</v>
      </c>
      <c r="E17">
        <v>50</v>
      </c>
      <c r="H17" s="3">
        <f>+E17</f>
        <v>50</v>
      </c>
      <c r="I17" t="s">
        <v>2</v>
      </c>
      <c r="J17" t="s">
        <v>3</v>
      </c>
      <c r="K17" t="s">
        <v>4</v>
      </c>
      <c r="L17" s="2">
        <f>+F18</f>
        <v>51</v>
      </c>
    </row>
    <row r="18" spans="2:12" ht="12.75">
      <c r="B18">
        <f aca="true" t="shared" si="0" ref="B18:B81">+B17+1</f>
        <v>2</v>
      </c>
      <c r="C18">
        <f>+C17+$A$270</f>
        <v>0.081</v>
      </c>
      <c r="D18">
        <f aca="true" t="shared" si="1" ref="D18:D28">10^(+C18/10)</f>
        <v>1.0188259543931268</v>
      </c>
      <c r="E18">
        <f>+D18*50</f>
        <v>50.94129771965634</v>
      </c>
      <c r="F18">
        <f>+INT(+E18+0.5)</f>
        <v>51</v>
      </c>
      <c r="H18" s="3">
        <f>+F18</f>
        <v>51</v>
      </c>
      <c r="I18" t="s">
        <v>2</v>
      </c>
      <c r="J18" t="s">
        <v>3</v>
      </c>
      <c r="K18" t="s">
        <v>4</v>
      </c>
      <c r="L18" s="2">
        <f>+F19</f>
        <v>52</v>
      </c>
    </row>
    <row r="19" spans="1:12" ht="12.75">
      <c r="A19">
        <f>+$A$270</f>
        <v>0.081</v>
      </c>
      <c r="B19">
        <f t="shared" si="0"/>
        <v>3</v>
      </c>
      <c r="C19">
        <f aca="true" t="shared" si="2" ref="C19:C82">+C18+$A$270</f>
        <v>0.162</v>
      </c>
      <c r="D19">
        <f t="shared" si="1"/>
        <v>1.0380063253450658</v>
      </c>
      <c r="E19">
        <f aca="true" t="shared" si="3" ref="E19:E82">+D19*50</f>
        <v>51.90031626725329</v>
      </c>
      <c r="F19">
        <f aca="true" t="shared" si="4" ref="F19:F82">+INT(+E19+0.5)</f>
        <v>52</v>
      </c>
      <c r="G19" s="1"/>
      <c r="H19" s="3">
        <f aca="true" t="shared" si="5" ref="H19:H82">+F19</f>
        <v>52</v>
      </c>
      <c r="I19" t="s">
        <v>2</v>
      </c>
      <c r="J19" t="s">
        <v>3</v>
      </c>
      <c r="K19" t="s">
        <v>4</v>
      </c>
      <c r="L19" s="2">
        <f aca="true" t="shared" si="6" ref="L19:L82">+F20</f>
        <v>53</v>
      </c>
    </row>
    <row r="20" spans="2:12" ht="12.75">
      <c r="B20">
        <f t="shared" si="0"/>
        <v>4</v>
      </c>
      <c r="C20">
        <f t="shared" si="2"/>
        <v>0.243</v>
      </c>
      <c r="D20">
        <f t="shared" si="1"/>
        <v>1.0575477850857893</v>
      </c>
      <c r="E20">
        <f t="shared" si="3"/>
        <v>52.87738925428946</v>
      </c>
      <c r="F20">
        <f t="shared" si="4"/>
        <v>53</v>
      </c>
      <c r="H20" s="3">
        <f t="shared" si="5"/>
        <v>53</v>
      </c>
      <c r="I20" t="s">
        <v>2</v>
      </c>
      <c r="J20" t="s">
        <v>3</v>
      </c>
      <c r="K20" t="s">
        <v>4</v>
      </c>
      <c r="L20" s="2">
        <f t="shared" si="6"/>
        <v>54</v>
      </c>
    </row>
    <row r="21" spans="2:12" ht="12.75">
      <c r="B21">
        <f t="shared" si="0"/>
        <v>5</v>
      </c>
      <c r="C21">
        <f t="shared" si="2"/>
        <v>0.324</v>
      </c>
      <c r="D21">
        <f t="shared" si="1"/>
        <v>1.0774571314563668</v>
      </c>
      <c r="E21">
        <f t="shared" si="3"/>
        <v>53.87285657281834</v>
      </c>
      <c r="F21">
        <f t="shared" si="4"/>
        <v>54</v>
      </c>
      <c r="H21" s="3">
        <f t="shared" si="5"/>
        <v>54</v>
      </c>
      <c r="I21" t="s">
        <v>2</v>
      </c>
      <c r="J21" t="s">
        <v>3</v>
      </c>
      <c r="K21" t="s">
        <v>4</v>
      </c>
      <c r="L21" s="2">
        <f t="shared" si="6"/>
        <v>55</v>
      </c>
    </row>
    <row r="22" spans="2:12" ht="12.75">
      <c r="B22">
        <f t="shared" si="0"/>
        <v>6</v>
      </c>
      <c r="C22">
        <f t="shared" si="2"/>
        <v>0.405</v>
      </c>
      <c r="D22">
        <f t="shared" si="1"/>
        <v>1.0977412902737136</v>
      </c>
      <c r="E22">
        <f t="shared" si="3"/>
        <v>54.88706451368568</v>
      </c>
      <c r="F22">
        <f t="shared" si="4"/>
        <v>55</v>
      </c>
      <c r="H22" s="3">
        <f t="shared" si="5"/>
        <v>55</v>
      </c>
      <c r="I22" t="s">
        <v>2</v>
      </c>
      <c r="J22" t="s">
        <v>3</v>
      </c>
      <c r="K22" t="s">
        <v>4</v>
      </c>
      <c r="L22" s="2">
        <f t="shared" si="6"/>
        <v>56</v>
      </c>
    </row>
    <row r="23" spans="2:12" ht="12.75">
      <c r="B23">
        <f t="shared" si="0"/>
        <v>7</v>
      </c>
      <c r="C23">
        <f t="shared" si="2"/>
        <v>0.48600000000000004</v>
      </c>
      <c r="D23">
        <f t="shared" si="1"/>
        <v>1.1184073177398588</v>
      </c>
      <c r="E23">
        <f t="shared" si="3"/>
        <v>55.92036588699294</v>
      </c>
      <c r="F23">
        <f t="shared" si="4"/>
        <v>56</v>
      </c>
      <c r="H23" s="3">
        <f t="shared" si="5"/>
        <v>56</v>
      </c>
      <c r="I23" t="s">
        <v>2</v>
      </c>
      <c r="J23" t="s">
        <v>3</v>
      </c>
      <c r="K23" t="s">
        <v>4</v>
      </c>
      <c r="L23" s="2">
        <f t="shared" si="6"/>
        <v>57</v>
      </c>
    </row>
    <row r="24" spans="2:12" ht="12.75">
      <c r="B24">
        <f t="shared" si="0"/>
        <v>8</v>
      </c>
      <c r="C24">
        <f t="shared" si="2"/>
        <v>0.5670000000000001</v>
      </c>
      <c r="D24">
        <f t="shared" si="1"/>
        <v>1.1394624028965687</v>
      </c>
      <c r="E24">
        <f t="shared" si="3"/>
        <v>56.973120144828435</v>
      </c>
      <c r="F24">
        <f t="shared" si="4"/>
        <v>57</v>
      </c>
      <c r="H24" s="3">
        <f t="shared" si="5"/>
        <v>57</v>
      </c>
      <c r="I24" t="s">
        <v>2</v>
      </c>
      <c r="J24" t="s">
        <v>3</v>
      </c>
      <c r="K24" t="s">
        <v>4</v>
      </c>
      <c r="L24" s="2">
        <f t="shared" si="6"/>
        <v>58</v>
      </c>
    </row>
    <row r="25" spans="2:12" ht="12.75">
      <c r="B25">
        <f t="shared" si="0"/>
        <v>9</v>
      </c>
      <c r="C25">
        <f t="shared" si="2"/>
        <v>0.648</v>
      </c>
      <c r="D25">
        <f t="shared" si="1"/>
        <v>1.1609138701261823</v>
      </c>
      <c r="E25">
        <f t="shared" si="3"/>
        <v>58.045693506309114</v>
      </c>
      <c r="F25">
        <f t="shared" si="4"/>
        <v>58</v>
      </c>
      <c r="H25" s="3">
        <f t="shared" si="5"/>
        <v>58</v>
      </c>
      <c r="I25" t="s">
        <v>2</v>
      </c>
      <c r="J25" t="s">
        <v>3</v>
      </c>
      <c r="K25" t="s">
        <v>4</v>
      </c>
      <c r="L25" s="2">
        <f t="shared" si="6"/>
        <v>59</v>
      </c>
    </row>
    <row r="26" spans="2:12" ht="12.75">
      <c r="B26">
        <f t="shared" si="0"/>
        <v>10</v>
      </c>
      <c r="C26">
        <f t="shared" si="2"/>
        <v>0.729</v>
      </c>
      <c r="D26">
        <f t="shared" si="1"/>
        <v>1.1827691816995263</v>
      </c>
      <c r="E26">
        <f t="shared" si="3"/>
        <v>59.13845908497631</v>
      </c>
      <c r="F26">
        <f t="shared" si="4"/>
        <v>59</v>
      </c>
      <c r="H26" s="3">
        <f t="shared" si="5"/>
        <v>59</v>
      </c>
      <c r="I26" t="s">
        <v>2</v>
      </c>
      <c r="J26" t="s">
        <v>3</v>
      </c>
      <c r="K26" t="s">
        <v>4</v>
      </c>
      <c r="L26" s="2">
        <f t="shared" si="6"/>
        <v>60</v>
      </c>
    </row>
    <row r="27" spans="2:12" ht="12.75">
      <c r="B27">
        <f t="shared" si="0"/>
        <v>11</v>
      </c>
      <c r="C27">
        <f t="shared" si="2"/>
        <v>0.8099999999999999</v>
      </c>
      <c r="D27">
        <f t="shared" si="1"/>
        <v>1.2050359403717974</v>
      </c>
      <c r="E27">
        <f t="shared" si="3"/>
        <v>60.25179701858987</v>
      </c>
      <c r="F27">
        <f t="shared" si="4"/>
        <v>60</v>
      </c>
      <c r="H27" s="3">
        <f t="shared" si="5"/>
        <v>60</v>
      </c>
      <c r="I27" t="s">
        <v>2</v>
      </c>
      <c r="J27" t="s">
        <v>3</v>
      </c>
      <c r="K27" t="s">
        <v>4</v>
      </c>
      <c r="L27" s="2">
        <f t="shared" si="6"/>
        <v>61</v>
      </c>
    </row>
    <row r="28" spans="2:12" ht="12.75">
      <c r="B28">
        <f t="shared" si="0"/>
        <v>12</v>
      </c>
      <c r="C28">
        <f t="shared" si="2"/>
        <v>0.8909999999999999</v>
      </c>
      <c r="D28">
        <f t="shared" si="1"/>
        <v>1.2277218920273156</v>
      </c>
      <c r="E28">
        <f t="shared" si="3"/>
        <v>61.386094601365784</v>
      </c>
      <c r="F28">
        <f t="shared" si="4"/>
        <v>61</v>
      </c>
      <c r="H28" s="3">
        <f t="shared" si="5"/>
        <v>61</v>
      </c>
      <c r="I28" t="s">
        <v>2</v>
      </c>
      <c r="J28" t="s">
        <v>3</v>
      </c>
      <c r="K28" t="s">
        <v>4</v>
      </c>
      <c r="L28" s="2">
        <f t="shared" si="6"/>
        <v>63</v>
      </c>
    </row>
    <row r="29" spans="2:12" ht="12.75">
      <c r="B29">
        <f t="shared" si="0"/>
        <v>13</v>
      </c>
      <c r="C29">
        <f t="shared" si="2"/>
        <v>0.9719999999999999</v>
      </c>
      <c r="D29">
        <f>10^(+C29/10)</f>
        <v>1.2508349283740654</v>
      </c>
      <c r="E29">
        <f t="shared" si="3"/>
        <v>62.54174641870327</v>
      </c>
      <c r="F29">
        <f t="shared" si="4"/>
        <v>63</v>
      </c>
      <c r="H29" s="3">
        <f t="shared" si="5"/>
        <v>63</v>
      </c>
      <c r="I29" t="s">
        <v>2</v>
      </c>
      <c r="J29" t="s">
        <v>3</v>
      </c>
      <c r="K29" t="s">
        <v>4</v>
      </c>
      <c r="L29" s="2">
        <f t="shared" si="6"/>
        <v>64</v>
      </c>
    </row>
    <row r="30" spans="2:12" ht="12.75">
      <c r="B30">
        <f t="shared" si="0"/>
        <v>14</v>
      </c>
      <c r="C30">
        <f t="shared" si="2"/>
        <v>1.053</v>
      </c>
      <c r="D30">
        <f aca="true" t="shared" si="7" ref="D30:D93">10^(+C30/10)</f>
        <v>1.2743830896889656</v>
      </c>
      <c r="E30">
        <f t="shared" si="3"/>
        <v>63.71915448444828</v>
      </c>
      <c r="F30">
        <f t="shared" si="4"/>
        <v>64</v>
      </c>
      <c r="H30" s="3">
        <f t="shared" si="5"/>
        <v>64</v>
      </c>
      <c r="I30" t="s">
        <v>2</v>
      </c>
      <c r="J30" t="s">
        <v>3</v>
      </c>
      <c r="K30" t="s">
        <v>4</v>
      </c>
      <c r="L30" s="2">
        <f t="shared" si="6"/>
        <v>65</v>
      </c>
    </row>
    <row r="31" spans="2:12" ht="12.75">
      <c r="B31">
        <f t="shared" si="0"/>
        <v>15</v>
      </c>
      <c r="C31">
        <f t="shared" si="2"/>
        <v>1.134</v>
      </c>
      <c r="D31">
        <f t="shared" si="7"/>
        <v>1.2983745676148222</v>
      </c>
      <c r="E31">
        <f t="shared" si="3"/>
        <v>64.91872838074111</v>
      </c>
      <c r="F31">
        <f t="shared" si="4"/>
        <v>65</v>
      </c>
      <c r="H31" s="3">
        <f t="shared" si="5"/>
        <v>65</v>
      </c>
      <c r="I31" t="s">
        <v>2</v>
      </c>
      <c r="J31" t="s">
        <v>3</v>
      </c>
      <c r="K31" t="s">
        <v>4</v>
      </c>
      <c r="L31" s="2">
        <f t="shared" si="6"/>
        <v>66</v>
      </c>
    </row>
    <row r="32" spans="2:12" ht="12.75">
      <c r="B32">
        <f t="shared" si="0"/>
        <v>16</v>
      </c>
      <c r="C32">
        <f t="shared" si="2"/>
        <v>1.2149999999999999</v>
      </c>
      <c r="D32">
        <f t="shared" si="7"/>
        <v>1.3228177080099346</v>
      </c>
      <c r="E32">
        <f t="shared" si="3"/>
        <v>66.14088540049673</v>
      </c>
      <c r="F32">
        <f t="shared" si="4"/>
        <v>66</v>
      </c>
      <c r="H32" s="3">
        <f t="shared" si="5"/>
        <v>66</v>
      </c>
      <c r="I32" t="s">
        <v>2</v>
      </c>
      <c r="J32" t="s">
        <v>3</v>
      </c>
      <c r="K32" t="s">
        <v>4</v>
      </c>
      <c r="L32" s="2">
        <f t="shared" si="6"/>
        <v>67</v>
      </c>
    </row>
    <row r="33" spans="2:12" ht="12.75">
      <c r="B33">
        <f t="shared" si="0"/>
        <v>17</v>
      </c>
      <c r="C33">
        <f t="shared" si="2"/>
        <v>1.2959999999999998</v>
      </c>
      <c r="D33">
        <f t="shared" si="7"/>
        <v>1.3477210138513505</v>
      </c>
      <c r="E33">
        <f t="shared" si="3"/>
        <v>67.38605069256752</v>
      </c>
      <c r="F33">
        <f t="shared" si="4"/>
        <v>67</v>
      </c>
      <c r="H33" s="3">
        <f t="shared" si="5"/>
        <v>67</v>
      </c>
      <c r="I33" t="s">
        <v>2</v>
      </c>
      <c r="J33" t="s">
        <v>3</v>
      </c>
      <c r="K33" t="s">
        <v>4</v>
      </c>
      <c r="L33" s="2">
        <f t="shared" si="6"/>
        <v>69</v>
      </c>
    </row>
    <row r="34" spans="2:12" ht="12.75">
      <c r="B34">
        <f t="shared" si="0"/>
        <v>18</v>
      </c>
      <c r="C34">
        <f t="shared" si="2"/>
        <v>1.3769999999999998</v>
      </c>
      <c r="D34">
        <f t="shared" si="7"/>
        <v>1.3730931481927746</v>
      </c>
      <c r="E34">
        <f t="shared" si="3"/>
        <v>68.65465740963873</v>
      </c>
      <c r="F34">
        <f t="shared" si="4"/>
        <v>69</v>
      </c>
      <c r="H34" s="3">
        <f t="shared" si="5"/>
        <v>69</v>
      </c>
      <c r="I34" t="s">
        <v>2</v>
      </c>
      <c r="J34" t="s">
        <v>3</v>
      </c>
      <c r="K34" t="s">
        <v>4</v>
      </c>
      <c r="L34" s="2">
        <f t="shared" si="6"/>
        <v>70</v>
      </c>
    </row>
    <row r="35" spans="2:12" ht="12.75">
      <c r="B35">
        <f t="shared" si="0"/>
        <v>19</v>
      </c>
      <c r="C35">
        <f t="shared" si="2"/>
        <v>1.4579999999999997</v>
      </c>
      <c r="D35">
        <f t="shared" si="7"/>
        <v>1.3989429371781668</v>
      </c>
      <c r="E35">
        <f t="shared" si="3"/>
        <v>69.94714685890834</v>
      </c>
      <c r="F35">
        <f t="shared" si="4"/>
        <v>70</v>
      </c>
      <c r="H35" s="3">
        <f t="shared" si="5"/>
        <v>70</v>
      </c>
      <c r="I35" t="s">
        <v>2</v>
      </c>
      <c r="J35" t="s">
        <v>3</v>
      </c>
      <c r="K35" t="s">
        <v>4</v>
      </c>
      <c r="L35" s="2">
        <f t="shared" si="6"/>
        <v>71</v>
      </c>
    </row>
    <row r="36" spans="2:12" ht="12.75">
      <c r="B36">
        <f t="shared" si="0"/>
        <v>20</v>
      </c>
      <c r="C36">
        <f t="shared" si="2"/>
        <v>1.5389999999999997</v>
      </c>
      <c r="D36">
        <f t="shared" si="7"/>
        <v>1.4252793731120699</v>
      </c>
      <c r="E36">
        <f t="shared" si="3"/>
        <v>71.26396865560349</v>
      </c>
      <c r="F36">
        <f t="shared" si="4"/>
        <v>71</v>
      </c>
      <c r="H36" s="3">
        <f t="shared" si="5"/>
        <v>71</v>
      </c>
      <c r="I36" t="s">
        <v>2</v>
      </c>
      <c r="J36" t="s">
        <v>3</v>
      </c>
      <c r="K36" t="s">
        <v>4</v>
      </c>
      <c r="L36" s="2">
        <f t="shared" si="6"/>
        <v>73</v>
      </c>
    </row>
    <row r="37" spans="2:12" ht="12.75">
      <c r="B37">
        <f t="shared" si="0"/>
        <v>21</v>
      </c>
      <c r="C37">
        <f t="shared" si="2"/>
        <v>1.6199999999999997</v>
      </c>
      <c r="D37">
        <f t="shared" si="7"/>
        <v>1.4521116175877422</v>
      </c>
      <c r="E37">
        <f t="shared" si="3"/>
        <v>72.6055808793871</v>
      </c>
      <c r="F37">
        <f t="shared" si="4"/>
        <v>73</v>
      </c>
      <c r="H37" s="3">
        <f t="shared" si="5"/>
        <v>73</v>
      </c>
      <c r="I37" t="s">
        <v>2</v>
      </c>
      <c r="J37" t="s">
        <v>3</v>
      </c>
      <c r="K37" t="s">
        <v>4</v>
      </c>
      <c r="L37" s="2">
        <f t="shared" si="6"/>
        <v>74</v>
      </c>
    </row>
    <row r="38" spans="2:12" ht="12.75">
      <c r="B38">
        <f t="shared" si="0"/>
        <v>22</v>
      </c>
      <c r="C38">
        <f t="shared" si="2"/>
        <v>1.7009999999999996</v>
      </c>
      <c r="D38">
        <f t="shared" si="7"/>
        <v>1.4794490046741788</v>
      </c>
      <c r="E38">
        <f t="shared" si="3"/>
        <v>73.97245023370894</v>
      </c>
      <c r="F38">
        <f t="shared" si="4"/>
        <v>74</v>
      </c>
      <c r="H38" s="3">
        <f t="shared" si="5"/>
        <v>74</v>
      </c>
      <c r="I38" t="s">
        <v>2</v>
      </c>
      <c r="J38" t="s">
        <v>3</v>
      </c>
      <c r="K38" t="s">
        <v>4</v>
      </c>
      <c r="L38" s="2">
        <f t="shared" si="6"/>
        <v>75</v>
      </c>
    </row>
    <row r="39" spans="2:12" ht="12.75">
      <c r="B39">
        <f t="shared" si="0"/>
        <v>23</v>
      </c>
      <c r="C39">
        <f t="shared" si="2"/>
        <v>1.7819999999999996</v>
      </c>
      <c r="D39">
        <f t="shared" si="7"/>
        <v>1.5073010441631318</v>
      </c>
      <c r="E39">
        <f t="shared" si="3"/>
        <v>75.36505220815658</v>
      </c>
      <c r="F39">
        <f t="shared" si="4"/>
        <v>75</v>
      </c>
      <c r="H39" s="3">
        <f t="shared" si="5"/>
        <v>75</v>
      </c>
      <c r="I39" t="s">
        <v>2</v>
      </c>
      <c r="J39" t="s">
        <v>3</v>
      </c>
      <c r="K39" t="s">
        <v>4</v>
      </c>
      <c r="L39" s="2">
        <f t="shared" si="6"/>
        <v>77</v>
      </c>
    </row>
    <row r="40" spans="2:12" ht="12.75">
      <c r="B40">
        <f t="shared" si="0"/>
        <v>24</v>
      </c>
      <c r="C40">
        <f t="shared" si="2"/>
        <v>1.8629999999999995</v>
      </c>
      <c r="D40">
        <f t="shared" si="7"/>
        <v>1.5356774248772596</v>
      </c>
      <c r="E40">
        <f t="shared" si="3"/>
        <v>76.78387124386298</v>
      </c>
      <c r="F40">
        <f t="shared" si="4"/>
        <v>77</v>
      </c>
      <c r="H40" s="3">
        <f t="shared" si="5"/>
        <v>77</v>
      </c>
      <c r="I40" t="s">
        <v>2</v>
      </c>
      <c r="J40" t="s">
        <v>3</v>
      </c>
      <c r="K40" t="s">
        <v>4</v>
      </c>
      <c r="L40" s="2">
        <f t="shared" si="6"/>
        <v>78</v>
      </c>
    </row>
    <row r="41" spans="2:12" ht="12.75">
      <c r="B41">
        <f t="shared" si="0"/>
        <v>25</v>
      </c>
      <c r="C41">
        <f t="shared" si="2"/>
        <v>1.9439999999999995</v>
      </c>
      <c r="D41">
        <f t="shared" si="7"/>
        <v>1.5645880180405531</v>
      </c>
      <c r="E41">
        <f t="shared" si="3"/>
        <v>78.22940090202766</v>
      </c>
      <c r="F41">
        <f t="shared" si="4"/>
        <v>78</v>
      </c>
      <c r="H41" s="3">
        <f t="shared" si="5"/>
        <v>78</v>
      </c>
      <c r="I41" t="s">
        <v>2</v>
      </c>
      <c r="J41" t="s">
        <v>3</v>
      </c>
      <c r="K41" t="s">
        <v>4</v>
      </c>
      <c r="L41" s="2">
        <f t="shared" si="6"/>
        <v>80</v>
      </c>
    </row>
    <row r="42" spans="2:12" ht="12.75">
      <c r="B42">
        <f t="shared" si="0"/>
        <v>26</v>
      </c>
      <c r="C42">
        <f t="shared" si="2"/>
        <v>2.0249999999999995</v>
      </c>
      <c r="D42">
        <f t="shared" si="7"/>
        <v>1.5940428807122176</v>
      </c>
      <c r="E42">
        <f t="shared" si="3"/>
        <v>79.70214403561087</v>
      </c>
      <c r="F42">
        <f t="shared" si="4"/>
        <v>80</v>
      </c>
      <c r="H42" s="3">
        <f t="shared" si="5"/>
        <v>80</v>
      </c>
      <c r="I42" t="s">
        <v>2</v>
      </c>
      <c r="J42" t="s">
        <v>3</v>
      </c>
      <c r="K42" t="s">
        <v>4</v>
      </c>
      <c r="L42" s="2">
        <f t="shared" si="6"/>
        <v>81</v>
      </c>
    </row>
    <row r="43" spans="2:12" ht="12.75">
      <c r="B43">
        <f t="shared" si="0"/>
        <v>27</v>
      </c>
      <c r="C43">
        <f t="shared" si="2"/>
        <v>2.1059999999999994</v>
      </c>
      <c r="D43">
        <f t="shared" si="7"/>
        <v>1.6240522592851943</v>
      </c>
      <c r="E43">
        <f t="shared" si="3"/>
        <v>81.20261296425971</v>
      </c>
      <c r="F43">
        <f t="shared" si="4"/>
        <v>81</v>
      </c>
      <c r="H43" s="3">
        <f t="shared" si="5"/>
        <v>81</v>
      </c>
      <c r="I43" t="s">
        <v>2</v>
      </c>
      <c r="J43" t="s">
        <v>3</v>
      </c>
      <c r="K43" t="s">
        <v>4</v>
      </c>
      <c r="L43" s="2">
        <f t="shared" si="6"/>
        <v>83</v>
      </c>
    </row>
    <row r="44" spans="2:12" ht="12.75">
      <c r="B44">
        <f t="shared" si="0"/>
        <v>28</v>
      </c>
      <c r="C44">
        <f t="shared" si="2"/>
        <v>2.1869999999999994</v>
      </c>
      <c r="D44">
        <f t="shared" si="7"/>
        <v>1.6546265930505522</v>
      </c>
      <c r="E44">
        <f t="shared" si="3"/>
        <v>82.7313296525276</v>
      </c>
      <c r="F44">
        <f t="shared" si="4"/>
        <v>83</v>
      </c>
      <c r="H44" s="3">
        <f t="shared" si="5"/>
        <v>83</v>
      </c>
      <c r="I44" t="s">
        <v>2</v>
      </c>
      <c r="J44" t="s">
        <v>3</v>
      </c>
      <c r="K44" t="s">
        <v>4</v>
      </c>
      <c r="L44" s="2">
        <f t="shared" si="6"/>
        <v>84</v>
      </c>
    </row>
    <row r="45" spans="2:12" ht="12.75">
      <c r="B45">
        <f t="shared" si="0"/>
        <v>29</v>
      </c>
      <c r="C45">
        <f t="shared" si="2"/>
        <v>2.2679999999999993</v>
      </c>
      <c r="D45">
        <f t="shared" si="7"/>
        <v>1.6857765178289765</v>
      </c>
      <c r="E45">
        <f t="shared" si="3"/>
        <v>84.28882589144882</v>
      </c>
      <c r="F45">
        <f t="shared" si="4"/>
        <v>84</v>
      </c>
      <c r="H45" s="3">
        <f t="shared" si="5"/>
        <v>84</v>
      </c>
      <c r="I45" t="s">
        <v>2</v>
      </c>
      <c r="J45" t="s">
        <v>3</v>
      </c>
      <c r="K45" t="s">
        <v>4</v>
      </c>
      <c r="L45" s="2">
        <f t="shared" si="6"/>
        <v>86</v>
      </c>
    </row>
    <row r="46" spans="2:12" ht="12.75">
      <c r="B46">
        <f t="shared" si="0"/>
        <v>30</v>
      </c>
      <c r="C46">
        <f t="shared" si="2"/>
        <v>2.3489999999999993</v>
      </c>
      <c r="D46">
        <f t="shared" si="7"/>
        <v>1.717512869670629</v>
      </c>
      <c r="E46">
        <f t="shared" si="3"/>
        <v>85.87564348353145</v>
      </c>
      <c r="F46">
        <f t="shared" si="4"/>
        <v>86</v>
      </c>
      <c r="H46" s="3">
        <f t="shared" si="5"/>
        <v>86</v>
      </c>
      <c r="I46" t="s">
        <v>2</v>
      </c>
      <c r="J46" t="s">
        <v>3</v>
      </c>
      <c r="K46" t="s">
        <v>4</v>
      </c>
      <c r="L46" s="2">
        <f t="shared" si="6"/>
        <v>87</v>
      </c>
    </row>
    <row r="47" spans="2:12" ht="12.75">
      <c r="B47">
        <f t="shared" si="0"/>
        <v>31</v>
      </c>
      <c r="C47">
        <f t="shared" si="2"/>
        <v>2.4299999999999993</v>
      </c>
      <c r="D47">
        <f t="shared" si="7"/>
        <v>1.7498466886246569</v>
      </c>
      <c r="E47">
        <f t="shared" si="3"/>
        <v>87.49233443123285</v>
      </c>
      <c r="F47">
        <f t="shared" si="4"/>
        <v>87</v>
      </c>
      <c r="H47" s="3">
        <f t="shared" si="5"/>
        <v>87</v>
      </c>
      <c r="I47" t="s">
        <v>2</v>
      </c>
      <c r="J47" t="s">
        <v>3</v>
      </c>
      <c r="K47" t="s">
        <v>4</v>
      </c>
      <c r="L47" s="2">
        <f t="shared" si="6"/>
        <v>89</v>
      </c>
    </row>
    <row r="48" spans="2:12" ht="12.75">
      <c r="B48">
        <f t="shared" si="0"/>
        <v>32</v>
      </c>
      <c r="C48">
        <f t="shared" si="2"/>
        <v>2.5109999999999992</v>
      </c>
      <c r="D48">
        <f t="shared" si="7"/>
        <v>1.7827892225796687</v>
      </c>
      <c r="E48">
        <f t="shared" si="3"/>
        <v>89.13946112898343</v>
      </c>
      <c r="F48">
        <f t="shared" si="4"/>
        <v>89</v>
      </c>
      <c r="H48" s="3">
        <f t="shared" si="5"/>
        <v>89</v>
      </c>
      <c r="I48" t="s">
        <v>2</v>
      </c>
      <c r="J48" t="s">
        <v>3</v>
      </c>
      <c r="K48" t="s">
        <v>4</v>
      </c>
      <c r="L48" s="2">
        <f t="shared" si="6"/>
        <v>91</v>
      </c>
    </row>
    <row r="49" spans="2:12" ht="12.75">
      <c r="B49">
        <f t="shared" si="0"/>
        <v>33</v>
      </c>
      <c r="C49">
        <f t="shared" si="2"/>
        <v>2.591999999999999</v>
      </c>
      <c r="D49">
        <f t="shared" si="7"/>
        <v>1.8163519311765115</v>
      </c>
      <c r="E49">
        <f t="shared" si="3"/>
        <v>90.81759655882557</v>
      </c>
      <c r="F49">
        <f t="shared" si="4"/>
        <v>91</v>
      </c>
      <c r="H49" s="3">
        <f t="shared" si="5"/>
        <v>91</v>
      </c>
      <c r="I49" t="s">
        <v>2</v>
      </c>
      <c r="J49" t="s">
        <v>3</v>
      </c>
      <c r="K49" t="s">
        <v>4</v>
      </c>
      <c r="L49" s="2">
        <f t="shared" si="6"/>
        <v>93</v>
      </c>
    </row>
    <row r="50" spans="2:12" ht="12.75">
      <c r="B50">
        <f t="shared" si="0"/>
        <v>34</v>
      </c>
      <c r="C50">
        <f t="shared" si="2"/>
        <v>2.672999999999999</v>
      </c>
      <c r="D50">
        <f t="shared" si="7"/>
        <v>1.8505464897947086</v>
      </c>
      <c r="E50">
        <f t="shared" si="3"/>
        <v>92.52732448973543</v>
      </c>
      <c r="F50">
        <f t="shared" si="4"/>
        <v>93</v>
      </c>
      <c r="H50" s="3">
        <f t="shared" si="5"/>
        <v>93</v>
      </c>
      <c r="I50" t="s">
        <v>2</v>
      </c>
      <c r="J50" t="s">
        <v>3</v>
      </c>
      <c r="K50" t="s">
        <v>4</v>
      </c>
      <c r="L50" s="2">
        <f t="shared" si="6"/>
        <v>94</v>
      </c>
    </row>
    <row r="51" spans="2:12" ht="12.75">
      <c r="B51">
        <f t="shared" si="0"/>
        <v>35</v>
      </c>
      <c r="C51">
        <f t="shared" si="2"/>
        <v>2.753999999999999</v>
      </c>
      <c r="D51">
        <f t="shared" si="7"/>
        <v>1.8853847936139447</v>
      </c>
      <c r="E51">
        <f t="shared" si="3"/>
        <v>94.26923968069724</v>
      </c>
      <c r="F51">
        <f t="shared" si="4"/>
        <v>94</v>
      </c>
      <c r="H51" s="3">
        <f t="shared" si="5"/>
        <v>94</v>
      </c>
      <c r="I51" t="s">
        <v>2</v>
      </c>
      <c r="J51" t="s">
        <v>3</v>
      </c>
      <c r="K51" t="s">
        <v>4</v>
      </c>
      <c r="L51" s="2">
        <f t="shared" si="6"/>
        <v>96</v>
      </c>
    </row>
    <row r="52" spans="2:12" ht="12.75">
      <c r="B52">
        <f t="shared" si="0"/>
        <v>36</v>
      </c>
      <c r="C52">
        <f t="shared" si="2"/>
        <v>2.834999999999999</v>
      </c>
      <c r="D52">
        <f t="shared" si="7"/>
        <v>1.920878961752016</v>
      </c>
      <c r="E52">
        <f t="shared" si="3"/>
        <v>96.0439480876008</v>
      </c>
      <c r="F52">
        <f t="shared" si="4"/>
        <v>96</v>
      </c>
      <c r="H52" s="3">
        <f t="shared" si="5"/>
        <v>96</v>
      </c>
      <c r="I52" t="s">
        <v>2</v>
      </c>
      <c r="J52" t="s">
        <v>3</v>
      </c>
      <c r="K52" t="s">
        <v>4</v>
      </c>
      <c r="L52" s="2">
        <f t="shared" si="6"/>
        <v>98</v>
      </c>
    </row>
    <row r="53" spans="2:12" ht="12.75">
      <c r="B53">
        <f t="shared" si="0"/>
        <v>37</v>
      </c>
      <c r="C53">
        <f t="shared" si="2"/>
        <v>2.915999999999999</v>
      </c>
      <c r="D53">
        <f t="shared" si="7"/>
        <v>1.9570413414806762</v>
      </c>
      <c r="E53">
        <f t="shared" si="3"/>
        <v>97.85206707403381</v>
      </c>
      <c r="F53">
        <f t="shared" si="4"/>
        <v>98</v>
      </c>
      <c r="H53" s="3">
        <f t="shared" si="5"/>
        <v>98</v>
      </c>
      <c r="I53" t="s">
        <v>2</v>
      </c>
      <c r="J53" t="s">
        <v>3</v>
      </c>
      <c r="K53" t="s">
        <v>4</v>
      </c>
      <c r="L53" s="2">
        <f t="shared" si="6"/>
        <v>100</v>
      </c>
    </row>
    <row r="54" spans="2:12" ht="12.75">
      <c r="B54">
        <f t="shared" si="0"/>
        <v>38</v>
      </c>
      <c r="C54">
        <f t="shared" si="2"/>
        <v>2.996999999999999</v>
      </c>
      <c r="D54">
        <f t="shared" si="7"/>
        <v>1.993884512520855</v>
      </c>
      <c r="E54">
        <f t="shared" si="3"/>
        <v>99.69422562604275</v>
      </c>
      <c r="F54">
        <f t="shared" si="4"/>
        <v>100</v>
      </c>
      <c r="H54" s="3">
        <f t="shared" si="5"/>
        <v>100</v>
      </c>
      <c r="I54" t="s">
        <v>2</v>
      </c>
      <c r="J54" t="s">
        <v>3</v>
      </c>
      <c r="K54" t="s">
        <v>4</v>
      </c>
      <c r="L54" s="2">
        <f t="shared" si="6"/>
        <v>102</v>
      </c>
    </row>
    <row r="55" spans="2:12" ht="12.75">
      <c r="B55">
        <f t="shared" si="0"/>
        <v>39</v>
      </c>
      <c r="C55">
        <f t="shared" si="2"/>
        <v>3.077999999999999</v>
      </c>
      <c r="D55">
        <f t="shared" si="7"/>
        <v>2.031421291418735</v>
      </c>
      <c r="E55">
        <f t="shared" si="3"/>
        <v>101.57106457093674</v>
      </c>
      <c r="F55">
        <f t="shared" si="4"/>
        <v>102</v>
      </c>
      <c r="H55" s="3">
        <f t="shared" si="5"/>
        <v>102</v>
      </c>
      <c r="I55" t="s">
        <v>2</v>
      </c>
      <c r="J55" t="s">
        <v>3</v>
      </c>
      <c r="K55" t="s">
        <v>4</v>
      </c>
      <c r="L55" s="2">
        <f t="shared" si="6"/>
        <v>103</v>
      </c>
    </row>
    <row r="56" spans="2:12" ht="12.75">
      <c r="B56">
        <f t="shared" si="0"/>
        <v>40</v>
      </c>
      <c r="C56">
        <f t="shared" si="2"/>
        <v>3.158999999999999</v>
      </c>
      <c r="D56">
        <f t="shared" si="7"/>
        <v>2.069664736004211</v>
      </c>
      <c r="E56">
        <f t="shared" si="3"/>
        <v>103.48323680021055</v>
      </c>
      <c r="F56">
        <f t="shared" si="4"/>
        <v>103</v>
      </c>
      <c r="H56" s="3">
        <f t="shared" si="5"/>
        <v>103</v>
      </c>
      <c r="I56" t="s">
        <v>2</v>
      </c>
      <c r="J56" t="s">
        <v>3</v>
      </c>
      <c r="K56" t="s">
        <v>4</v>
      </c>
      <c r="L56" s="2">
        <f t="shared" si="6"/>
        <v>105</v>
      </c>
    </row>
    <row r="57" spans="2:12" ht="12.75">
      <c r="B57">
        <f t="shared" si="0"/>
        <v>41</v>
      </c>
      <c r="C57">
        <f t="shared" si="2"/>
        <v>3.239999999999999</v>
      </c>
      <c r="D57">
        <f t="shared" si="7"/>
        <v>2.1086281499332893</v>
      </c>
      <c r="E57">
        <f t="shared" si="3"/>
        <v>105.43140749666446</v>
      </c>
      <c r="F57">
        <f t="shared" si="4"/>
        <v>105</v>
      </c>
      <c r="H57" s="3">
        <f t="shared" si="5"/>
        <v>105</v>
      </c>
      <c r="I57" t="s">
        <v>2</v>
      </c>
      <c r="J57" t="s">
        <v>3</v>
      </c>
      <c r="K57" t="s">
        <v>4</v>
      </c>
      <c r="L57" s="2">
        <f t="shared" si="6"/>
        <v>107</v>
      </c>
    </row>
    <row r="58" spans="2:12" ht="12.75">
      <c r="B58">
        <f t="shared" si="0"/>
        <v>42</v>
      </c>
      <c r="C58">
        <f t="shared" si="2"/>
        <v>3.320999999999999</v>
      </c>
      <c r="D58">
        <f t="shared" si="7"/>
        <v>2.148325087315997</v>
      </c>
      <c r="E58">
        <f t="shared" si="3"/>
        <v>107.41625436579984</v>
      </c>
      <c r="F58">
        <f t="shared" si="4"/>
        <v>107</v>
      </c>
      <c r="H58" s="3">
        <f t="shared" si="5"/>
        <v>107</v>
      </c>
      <c r="I58" t="s">
        <v>2</v>
      </c>
      <c r="J58" t="s">
        <v>3</v>
      </c>
      <c r="K58" t="s">
        <v>4</v>
      </c>
      <c r="L58" s="2">
        <f t="shared" si="6"/>
        <v>109</v>
      </c>
    </row>
    <row r="59" spans="2:12" ht="12.75">
      <c r="B59">
        <f t="shared" si="0"/>
        <v>43</v>
      </c>
      <c r="C59">
        <f t="shared" si="2"/>
        <v>3.401999999999999</v>
      </c>
      <c r="D59">
        <f t="shared" si="7"/>
        <v>2.188769357431418</v>
      </c>
      <c r="E59">
        <f t="shared" si="3"/>
        <v>109.4384678715709</v>
      </c>
      <c r="F59">
        <f t="shared" si="4"/>
        <v>109</v>
      </c>
      <c r="H59" s="3">
        <f t="shared" si="5"/>
        <v>109</v>
      </c>
      <c r="I59" t="s">
        <v>2</v>
      </c>
      <c r="J59" t="s">
        <v>3</v>
      </c>
      <c r="K59" t="s">
        <v>4</v>
      </c>
      <c r="L59" s="2">
        <f t="shared" si="6"/>
        <v>111</v>
      </c>
    </row>
    <row r="60" spans="2:12" ht="12.75">
      <c r="B60">
        <f t="shared" si="0"/>
        <v>44</v>
      </c>
      <c r="C60">
        <f t="shared" si="2"/>
        <v>3.4829999999999988</v>
      </c>
      <c r="D60">
        <f t="shared" si="7"/>
        <v>2.2299750295314955</v>
      </c>
      <c r="E60">
        <f t="shared" si="3"/>
        <v>111.49875147657478</v>
      </c>
      <c r="F60">
        <f t="shared" si="4"/>
        <v>111</v>
      </c>
      <c r="H60" s="3">
        <f t="shared" si="5"/>
        <v>111</v>
      </c>
      <c r="I60" t="s">
        <v>2</v>
      </c>
      <c r="J60" t="s">
        <v>3</v>
      </c>
      <c r="K60" t="s">
        <v>4</v>
      </c>
      <c r="L60" s="2">
        <f t="shared" si="6"/>
        <v>114</v>
      </c>
    </row>
    <row r="61" spans="2:12" ht="12.75">
      <c r="B61">
        <f t="shared" si="0"/>
        <v>45</v>
      </c>
      <c r="C61">
        <f t="shared" si="2"/>
        <v>3.5639999999999987</v>
      </c>
      <c r="D61">
        <f t="shared" si="7"/>
        <v>2.271956437735267</v>
      </c>
      <c r="E61">
        <f t="shared" si="3"/>
        <v>113.59782188676336</v>
      </c>
      <c r="F61">
        <f t="shared" si="4"/>
        <v>114</v>
      </c>
      <c r="H61" s="3">
        <f t="shared" si="5"/>
        <v>114</v>
      </c>
      <c r="I61" t="s">
        <v>2</v>
      </c>
      <c r="J61" t="s">
        <v>3</v>
      </c>
      <c r="K61" t="s">
        <v>4</v>
      </c>
      <c r="L61" s="2">
        <f t="shared" si="6"/>
        <v>116</v>
      </c>
    </row>
    <row r="62" spans="2:12" ht="12.75">
      <c r="B62">
        <f t="shared" si="0"/>
        <v>46</v>
      </c>
      <c r="C62">
        <f t="shared" si="2"/>
        <v>3.6449999999999987</v>
      </c>
      <c r="D62">
        <f t="shared" si="7"/>
        <v>2.3147281860152424</v>
      </c>
      <c r="E62">
        <f t="shared" si="3"/>
        <v>115.73640930076212</v>
      </c>
      <c r="F62">
        <f t="shared" si="4"/>
        <v>116</v>
      </c>
      <c r="H62" s="3">
        <f t="shared" si="5"/>
        <v>116</v>
      </c>
      <c r="I62" t="s">
        <v>2</v>
      </c>
      <c r="J62" t="s">
        <v>3</v>
      </c>
      <c r="K62" t="s">
        <v>4</v>
      </c>
      <c r="L62" s="2">
        <f t="shared" si="6"/>
        <v>118</v>
      </c>
    </row>
    <row r="63" spans="2:12" ht="12.75">
      <c r="B63">
        <f t="shared" si="0"/>
        <v>47</v>
      </c>
      <c r="C63">
        <f t="shared" si="2"/>
        <v>3.7259999999999986</v>
      </c>
      <c r="D63">
        <f t="shared" si="7"/>
        <v>2.3583051532776507</v>
      </c>
      <c r="E63">
        <f t="shared" si="3"/>
        <v>117.91525766388253</v>
      </c>
      <c r="F63">
        <f t="shared" si="4"/>
        <v>118</v>
      </c>
      <c r="H63" s="3">
        <f t="shared" si="5"/>
        <v>118</v>
      </c>
      <c r="I63" t="s">
        <v>2</v>
      </c>
      <c r="J63" t="s">
        <v>3</v>
      </c>
      <c r="K63" t="s">
        <v>4</v>
      </c>
      <c r="L63" s="2">
        <f t="shared" si="6"/>
        <v>120</v>
      </c>
    </row>
    <row r="64" spans="2:12" ht="12.75">
      <c r="B64">
        <f t="shared" si="0"/>
        <v>48</v>
      </c>
      <c r="C64">
        <f t="shared" si="2"/>
        <v>3.8069999999999986</v>
      </c>
      <c r="D64">
        <f t="shared" si="7"/>
        <v>2.4027024985383316</v>
      </c>
      <c r="E64">
        <f t="shared" si="3"/>
        <v>120.13512492691657</v>
      </c>
      <c r="F64">
        <f t="shared" si="4"/>
        <v>120</v>
      </c>
      <c r="H64" s="3">
        <f t="shared" si="5"/>
        <v>120</v>
      </c>
      <c r="I64" t="s">
        <v>2</v>
      </c>
      <c r="J64" t="s">
        <v>3</v>
      </c>
      <c r="K64" t="s">
        <v>4</v>
      </c>
      <c r="L64" s="2">
        <f t="shared" si="6"/>
        <v>122</v>
      </c>
    </row>
    <row r="65" spans="2:12" ht="12.75">
      <c r="B65">
        <f t="shared" si="0"/>
        <v>49</v>
      </c>
      <c r="C65">
        <f t="shared" si="2"/>
        <v>3.8879999999999986</v>
      </c>
      <c r="D65">
        <f t="shared" si="7"/>
        <v>2.447935666196066</v>
      </c>
      <c r="E65">
        <f t="shared" si="3"/>
        <v>122.3967833098033</v>
      </c>
      <c r="F65">
        <f t="shared" si="4"/>
        <v>122</v>
      </c>
      <c r="H65" s="3">
        <f t="shared" si="5"/>
        <v>122</v>
      </c>
      <c r="I65" t="s">
        <v>2</v>
      </c>
      <c r="J65" t="s">
        <v>3</v>
      </c>
      <c r="K65" t="s">
        <v>4</v>
      </c>
      <c r="L65" s="2">
        <f t="shared" si="6"/>
        <v>125</v>
      </c>
    </row>
    <row r="66" spans="2:12" ht="12.75">
      <c r="B66">
        <f t="shared" si="0"/>
        <v>50</v>
      </c>
      <c r="C66">
        <f t="shared" si="2"/>
        <v>3.9689999999999985</v>
      </c>
      <c r="D66">
        <f t="shared" si="7"/>
        <v>2.494020391405182</v>
      </c>
      <c r="E66">
        <f t="shared" si="3"/>
        <v>124.70101957025909</v>
      </c>
      <c r="F66">
        <f t="shared" si="4"/>
        <v>125</v>
      </c>
      <c r="H66" s="3">
        <f t="shared" si="5"/>
        <v>125</v>
      </c>
      <c r="I66" t="s">
        <v>2</v>
      </c>
      <c r="J66" t="s">
        <v>3</v>
      </c>
      <c r="K66" t="s">
        <v>4</v>
      </c>
      <c r="L66" s="2">
        <f t="shared" si="6"/>
        <v>127</v>
      </c>
    </row>
    <row r="67" spans="2:12" ht="12.75">
      <c r="B67">
        <f t="shared" si="0"/>
        <v>51</v>
      </c>
      <c r="C67">
        <f t="shared" si="2"/>
        <v>4.049999999999999</v>
      </c>
      <c r="D67">
        <f t="shared" si="7"/>
        <v>2.5409727055493048</v>
      </c>
      <c r="E67">
        <f t="shared" si="3"/>
        <v>127.04863527746524</v>
      </c>
      <c r="F67">
        <f t="shared" si="4"/>
        <v>127</v>
      </c>
      <c r="H67" s="3">
        <f t="shared" si="5"/>
        <v>127</v>
      </c>
      <c r="I67" t="s">
        <v>2</v>
      </c>
      <c r="J67" t="s">
        <v>3</v>
      </c>
      <c r="K67" t="s">
        <v>4</v>
      </c>
      <c r="L67" s="2">
        <f t="shared" si="6"/>
        <v>129</v>
      </c>
    </row>
    <row r="68" spans="2:12" ht="12.75">
      <c r="B68">
        <f t="shared" si="0"/>
        <v>52</v>
      </c>
      <c r="C68">
        <f t="shared" si="2"/>
        <v>4.130999999999999</v>
      </c>
      <c r="D68">
        <f t="shared" si="7"/>
        <v>2.588808941818156</v>
      </c>
      <c r="E68">
        <f t="shared" si="3"/>
        <v>129.4404470909078</v>
      </c>
      <c r="F68">
        <f t="shared" si="4"/>
        <v>129</v>
      </c>
      <c r="H68" s="3">
        <f t="shared" si="5"/>
        <v>129</v>
      </c>
      <c r="I68" t="s">
        <v>2</v>
      </c>
      <c r="J68" t="s">
        <v>3</v>
      </c>
      <c r="K68" t="s">
        <v>4</v>
      </c>
      <c r="L68" s="2">
        <f t="shared" si="6"/>
        <v>132</v>
      </c>
    </row>
    <row r="69" spans="2:12" ht="12.75">
      <c r="B69">
        <f t="shared" si="0"/>
        <v>53</v>
      </c>
      <c r="C69">
        <f t="shared" si="2"/>
        <v>4.212</v>
      </c>
      <c r="D69">
        <f t="shared" si="7"/>
        <v>2.6375457408893443</v>
      </c>
      <c r="E69">
        <f t="shared" si="3"/>
        <v>131.8772870444672</v>
      </c>
      <c r="F69">
        <f t="shared" si="4"/>
        <v>132</v>
      </c>
      <c r="H69" s="3">
        <f t="shared" si="5"/>
        <v>132</v>
      </c>
      <c r="I69" t="s">
        <v>2</v>
      </c>
      <c r="J69" t="s">
        <v>3</v>
      </c>
      <c r="K69" t="s">
        <v>4</v>
      </c>
      <c r="L69" s="2">
        <f t="shared" si="6"/>
        <v>134</v>
      </c>
    </row>
    <row r="70" spans="2:12" ht="12.75">
      <c r="B70">
        <f t="shared" si="0"/>
        <v>54</v>
      </c>
      <c r="C70">
        <f t="shared" si="2"/>
        <v>4.293</v>
      </c>
      <c r="D70">
        <f t="shared" si="7"/>
        <v>2.6872000567171135</v>
      </c>
      <c r="E70">
        <f t="shared" si="3"/>
        <v>134.36000283585568</v>
      </c>
      <c r="F70">
        <f t="shared" si="4"/>
        <v>134</v>
      </c>
      <c r="H70" s="3">
        <f t="shared" si="5"/>
        <v>134</v>
      </c>
      <c r="I70" t="s">
        <v>2</v>
      </c>
      <c r="J70" t="s">
        <v>3</v>
      </c>
      <c r="K70" t="s">
        <v>4</v>
      </c>
      <c r="L70" s="2">
        <f t="shared" si="6"/>
        <v>137</v>
      </c>
    </row>
    <row r="71" spans="2:12" ht="12.75">
      <c r="B71">
        <f t="shared" si="0"/>
        <v>55</v>
      </c>
      <c r="C71">
        <f t="shared" si="2"/>
        <v>4.3740000000000006</v>
      </c>
      <c r="D71">
        <f t="shared" si="7"/>
        <v>2.7377891624300776</v>
      </c>
      <c r="E71">
        <f t="shared" si="3"/>
        <v>136.88945812150388</v>
      </c>
      <c r="F71">
        <f t="shared" si="4"/>
        <v>137</v>
      </c>
      <c r="H71" s="3">
        <f t="shared" si="5"/>
        <v>137</v>
      </c>
      <c r="I71" t="s">
        <v>2</v>
      </c>
      <c r="J71" t="s">
        <v>3</v>
      </c>
      <c r="K71" t="s">
        <v>4</v>
      </c>
      <c r="L71" s="2">
        <f t="shared" si="6"/>
        <v>139</v>
      </c>
    </row>
    <row r="72" spans="2:12" ht="12.75">
      <c r="B72">
        <f t="shared" si="0"/>
        <v>56</v>
      </c>
      <c r="C72">
        <f t="shared" si="2"/>
        <v>4.455000000000001</v>
      </c>
      <c r="D72">
        <f t="shared" si="7"/>
        <v>2.789330656339984</v>
      </c>
      <c r="E72">
        <f t="shared" si="3"/>
        <v>139.46653281699918</v>
      </c>
      <c r="F72">
        <f t="shared" si="4"/>
        <v>139</v>
      </c>
      <c r="H72" s="3">
        <f t="shared" si="5"/>
        <v>139</v>
      </c>
      <c r="I72" t="s">
        <v>2</v>
      </c>
      <c r="J72" t="s">
        <v>3</v>
      </c>
      <c r="K72" t="s">
        <v>4</v>
      </c>
      <c r="L72" s="2">
        <f t="shared" si="6"/>
        <v>142</v>
      </c>
    </row>
    <row r="73" spans="2:12" ht="12.75">
      <c r="B73">
        <f t="shared" si="0"/>
        <v>57</v>
      </c>
      <c r="C73">
        <f t="shared" si="2"/>
        <v>4.536000000000001</v>
      </c>
      <c r="D73">
        <f t="shared" si="7"/>
        <v>2.8418424680635916</v>
      </c>
      <c r="E73">
        <f t="shared" si="3"/>
        <v>142.09212340317958</v>
      </c>
      <c r="F73">
        <f t="shared" si="4"/>
        <v>142</v>
      </c>
      <c r="H73" s="3">
        <f t="shared" si="5"/>
        <v>142</v>
      </c>
      <c r="I73" t="s">
        <v>2</v>
      </c>
      <c r="J73" t="s">
        <v>3</v>
      </c>
      <c r="K73" t="s">
        <v>4</v>
      </c>
      <c r="L73" s="2">
        <f t="shared" si="6"/>
        <v>145</v>
      </c>
    </row>
    <row r="74" spans="2:12" ht="12.75">
      <c r="B74">
        <f t="shared" si="0"/>
        <v>58</v>
      </c>
      <c r="C74">
        <f t="shared" si="2"/>
        <v>4.617000000000002</v>
      </c>
      <c r="D74">
        <f t="shared" si="7"/>
        <v>2.895342864759808</v>
      </c>
      <c r="E74">
        <f t="shared" si="3"/>
        <v>144.7671432379904</v>
      </c>
      <c r="F74">
        <f t="shared" si="4"/>
        <v>145</v>
      </c>
      <c r="H74" s="3">
        <f t="shared" si="5"/>
        <v>145</v>
      </c>
      <c r="I74" t="s">
        <v>2</v>
      </c>
      <c r="J74" t="s">
        <v>3</v>
      </c>
      <c r="K74" t="s">
        <v>4</v>
      </c>
      <c r="L74" s="2">
        <f t="shared" si="6"/>
        <v>147</v>
      </c>
    </row>
    <row r="75" spans="2:12" ht="12.75">
      <c r="B75">
        <f t="shared" si="0"/>
        <v>59</v>
      </c>
      <c r="C75">
        <f t="shared" si="2"/>
        <v>4.698000000000002</v>
      </c>
      <c r="D75">
        <f t="shared" si="7"/>
        <v>2.949850457484242</v>
      </c>
      <c r="E75">
        <f t="shared" si="3"/>
        <v>147.4925228742121</v>
      </c>
      <c r="F75">
        <f t="shared" si="4"/>
        <v>147</v>
      </c>
      <c r="H75" s="3">
        <f t="shared" si="5"/>
        <v>147</v>
      </c>
      <c r="I75" t="s">
        <v>2</v>
      </c>
      <c r="J75" t="s">
        <v>3</v>
      </c>
      <c r="K75" t="s">
        <v>4</v>
      </c>
      <c r="L75" s="2">
        <f t="shared" si="6"/>
        <v>150</v>
      </c>
    </row>
    <row r="76" spans="2:12" ht="12.75">
      <c r="B76">
        <f t="shared" si="0"/>
        <v>60</v>
      </c>
      <c r="C76">
        <f t="shared" si="2"/>
        <v>4.779000000000003</v>
      </c>
      <c r="D76">
        <f t="shared" si="7"/>
        <v>3.005384207663385</v>
      </c>
      <c r="E76">
        <f t="shared" si="3"/>
        <v>150.26921038316925</v>
      </c>
      <c r="F76">
        <f t="shared" si="4"/>
        <v>150</v>
      </c>
      <c r="H76" s="3">
        <f t="shared" si="5"/>
        <v>150</v>
      </c>
      <c r="I76" t="s">
        <v>2</v>
      </c>
      <c r="J76" t="s">
        <v>3</v>
      </c>
      <c r="K76" t="s">
        <v>4</v>
      </c>
      <c r="L76" s="2">
        <f t="shared" si="6"/>
        <v>153</v>
      </c>
    </row>
    <row r="77" spans="2:12" ht="12.75">
      <c r="B77">
        <f t="shared" si="0"/>
        <v>61</v>
      </c>
      <c r="C77">
        <f t="shared" si="2"/>
        <v>4.860000000000003</v>
      </c>
      <c r="D77">
        <f t="shared" si="7"/>
        <v>3.0619634336906802</v>
      </c>
      <c r="E77">
        <f t="shared" si="3"/>
        <v>153.098171684534</v>
      </c>
      <c r="F77">
        <f t="shared" si="4"/>
        <v>153</v>
      </c>
      <c r="H77" s="3">
        <f t="shared" si="5"/>
        <v>153</v>
      </c>
      <c r="I77" t="s">
        <v>2</v>
      </c>
      <c r="J77" t="s">
        <v>3</v>
      </c>
      <c r="K77" t="s">
        <v>4</v>
      </c>
      <c r="L77" s="2">
        <f t="shared" si="6"/>
        <v>156</v>
      </c>
    </row>
    <row r="78" spans="2:12" ht="12.75">
      <c r="B78">
        <f t="shared" si="0"/>
        <v>62</v>
      </c>
      <c r="C78">
        <f t="shared" si="2"/>
        <v>4.941000000000003</v>
      </c>
      <c r="D78">
        <f t="shared" si="7"/>
        <v>3.119607817646763</v>
      </c>
      <c r="E78">
        <f t="shared" si="3"/>
        <v>155.98039088233816</v>
      </c>
      <c r="F78">
        <f t="shared" si="4"/>
        <v>156</v>
      </c>
      <c r="H78" s="3">
        <f t="shared" si="5"/>
        <v>156</v>
      </c>
      <c r="I78" t="s">
        <v>2</v>
      </c>
      <c r="J78" t="s">
        <v>3</v>
      </c>
      <c r="K78" t="s">
        <v>4</v>
      </c>
      <c r="L78" s="2">
        <f t="shared" si="6"/>
        <v>159</v>
      </c>
    </row>
    <row r="79" spans="2:12" ht="12.75">
      <c r="B79">
        <f t="shared" si="0"/>
        <v>63</v>
      </c>
      <c r="C79">
        <f t="shared" si="2"/>
        <v>5.022000000000004</v>
      </c>
      <c r="D79">
        <f t="shared" si="7"/>
        <v>3.1783374121462233</v>
      </c>
      <c r="E79">
        <f t="shared" si="3"/>
        <v>158.91687060731115</v>
      </c>
      <c r="F79">
        <f t="shared" si="4"/>
        <v>159</v>
      </c>
      <c r="H79" s="3">
        <f t="shared" si="5"/>
        <v>159</v>
      </c>
      <c r="I79" t="s">
        <v>2</v>
      </c>
      <c r="J79" t="s">
        <v>3</v>
      </c>
      <c r="K79" t="s">
        <v>4</v>
      </c>
      <c r="L79" s="2">
        <f t="shared" si="6"/>
        <v>162</v>
      </c>
    </row>
    <row r="80" spans="2:12" ht="12.75">
      <c r="B80">
        <f t="shared" si="0"/>
        <v>64</v>
      </c>
      <c r="C80">
        <f t="shared" si="2"/>
        <v>5.103000000000004</v>
      </c>
      <c r="D80">
        <f t="shared" si="7"/>
        <v>3.2381726473132573</v>
      </c>
      <c r="E80">
        <f t="shared" si="3"/>
        <v>161.90863236566287</v>
      </c>
      <c r="F80">
        <f t="shared" si="4"/>
        <v>162</v>
      </c>
      <c r="H80" s="3">
        <f t="shared" si="5"/>
        <v>162</v>
      </c>
      <c r="I80" t="s">
        <v>2</v>
      </c>
      <c r="J80" t="s">
        <v>3</v>
      </c>
      <c r="K80" t="s">
        <v>4</v>
      </c>
      <c r="L80" s="2">
        <f t="shared" si="6"/>
        <v>165</v>
      </c>
    </row>
    <row r="81" spans="2:12" ht="12.75">
      <c r="B81">
        <f t="shared" si="0"/>
        <v>65</v>
      </c>
      <c r="C81">
        <f t="shared" si="2"/>
        <v>5.184000000000005</v>
      </c>
      <c r="D81">
        <f t="shared" si="7"/>
        <v>3.2991343378886473</v>
      </c>
      <c r="E81">
        <f t="shared" si="3"/>
        <v>164.95671689443236</v>
      </c>
      <c r="F81">
        <f t="shared" si="4"/>
        <v>165</v>
      </c>
      <c r="H81" s="3">
        <f t="shared" si="5"/>
        <v>165</v>
      </c>
      <c r="I81" t="s">
        <v>2</v>
      </c>
      <c r="J81" t="s">
        <v>3</v>
      </c>
      <c r="K81" t="s">
        <v>4</v>
      </c>
      <c r="L81" s="2">
        <f t="shared" si="6"/>
        <v>168</v>
      </c>
    </row>
    <row r="82" spans="2:12" ht="12.75">
      <c r="B82">
        <f aca="true" t="shared" si="8" ref="B82:B145">+B81+1</f>
        <v>66</v>
      </c>
      <c r="C82">
        <f t="shared" si="2"/>
        <v>5.265000000000005</v>
      </c>
      <c r="D82">
        <f t="shared" si="7"/>
        <v>3.361243690470539</v>
      </c>
      <c r="E82">
        <f t="shared" si="3"/>
        <v>168.06218452352695</v>
      </c>
      <c r="F82">
        <f t="shared" si="4"/>
        <v>168</v>
      </c>
      <c r="H82" s="3">
        <f t="shared" si="5"/>
        <v>168</v>
      </c>
      <c r="I82" t="s">
        <v>2</v>
      </c>
      <c r="J82" t="s">
        <v>3</v>
      </c>
      <c r="K82" t="s">
        <v>4</v>
      </c>
      <c r="L82" s="2">
        <f t="shared" si="6"/>
        <v>171</v>
      </c>
    </row>
    <row r="83" spans="2:12" ht="12.75">
      <c r="B83">
        <f t="shared" si="8"/>
        <v>67</v>
      </c>
      <c r="C83">
        <f aca="true" t="shared" si="9" ref="C83:C146">+C82+$A$270</f>
        <v>5.346000000000005</v>
      </c>
      <c r="D83">
        <f t="shared" si="7"/>
        <v>3.4245223108915224</v>
      </c>
      <c r="E83">
        <f aca="true" t="shared" si="10" ref="E83:E146">+D83*50</f>
        <v>171.22611554457612</v>
      </c>
      <c r="F83">
        <f aca="true" t="shared" si="11" ref="F83:F146">+INT(+E83+0.5)</f>
        <v>171</v>
      </c>
      <c r="H83" s="3">
        <f aca="true" t="shared" si="12" ref="H83:H146">+F83</f>
        <v>171</v>
      </c>
      <c r="I83" t="s">
        <v>2</v>
      </c>
      <c r="J83" t="s">
        <v>3</v>
      </c>
      <c r="K83" t="s">
        <v>4</v>
      </c>
      <c r="L83" s="2">
        <f aca="true" t="shared" si="13" ref="L83:L146">+F84</f>
        <v>174</v>
      </c>
    </row>
    <row r="84" spans="2:12" ht="12.75">
      <c r="B84">
        <f t="shared" si="8"/>
        <v>68</v>
      </c>
      <c r="C84">
        <f t="shared" si="9"/>
        <v>5.427000000000006</v>
      </c>
      <c r="D84">
        <f t="shared" si="7"/>
        <v>3.488992211734613</v>
      </c>
      <c r="E84">
        <f t="shared" si="10"/>
        <v>174.44961058673064</v>
      </c>
      <c r="F84">
        <f t="shared" si="11"/>
        <v>174</v>
      </c>
      <c r="H84" s="3">
        <f t="shared" si="12"/>
        <v>174</v>
      </c>
      <c r="I84" t="s">
        <v>2</v>
      </c>
      <c r="J84" t="s">
        <v>3</v>
      </c>
      <c r="K84" t="s">
        <v>4</v>
      </c>
      <c r="L84" s="2">
        <f t="shared" si="13"/>
        <v>178</v>
      </c>
    </row>
    <row r="85" spans="2:12" ht="12.75">
      <c r="B85">
        <f t="shared" si="8"/>
        <v>69</v>
      </c>
      <c r="C85">
        <f t="shared" si="9"/>
        <v>5.508000000000006</v>
      </c>
      <c r="D85">
        <f t="shared" si="7"/>
        <v>3.5546758199907034</v>
      </c>
      <c r="E85">
        <f t="shared" si="10"/>
        <v>177.73379099953516</v>
      </c>
      <c r="F85">
        <f t="shared" si="11"/>
        <v>178</v>
      </c>
      <c r="H85" s="3">
        <f t="shared" si="12"/>
        <v>178</v>
      </c>
      <c r="I85" t="s">
        <v>2</v>
      </c>
      <c r="J85" t="s">
        <v>3</v>
      </c>
      <c r="K85" t="s">
        <v>4</v>
      </c>
      <c r="L85" s="2">
        <f t="shared" si="13"/>
        <v>181</v>
      </c>
    </row>
    <row r="86" spans="2:12" ht="12.75">
      <c r="B86">
        <f t="shared" si="8"/>
        <v>70</v>
      </c>
      <c r="C86">
        <f t="shared" si="9"/>
        <v>5.589000000000007</v>
      </c>
      <c r="D86">
        <f t="shared" si="7"/>
        <v>3.6215959848601997</v>
      </c>
      <c r="E86">
        <f t="shared" si="10"/>
        <v>181.07979924300997</v>
      </c>
      <c r="F86">
        <f t="shared" si="11"/>
        <v>181</v>
      </c>
      <c r="H86" s="3">
        <f t="shared" si="12"/>
        <v>181</v>
      </c>
      <c r="I86" t="s">
        <v>2</v>
      </c>
      <c r="J86" t="s">
        <v>3</v>
      </c>
      <c r="K86" t="s">
        <v>4</v>
      </c>
      <c r="L86" s="2">
        <f t="shared" si="13"/>
        <v>184</v>
      </c>
    </row>
    <row r="87" spans="2:12" ht="12.75">
      <c r="B87">
        <f t="shared" si="8"/>
        <v>71</v>
      </c>
      <c r="C87">
        <f t="shared" si="9"/>
        <v>5.670000000000007</v>
      </c>
      <c r="D87">
        <f t="shared" si="7"/>
        <v>3.6897759857015098</v>
      </c>
      <c r="E87">
        <f t="shared" si="10"/>
        <v>184.4887992850755</v>
      </c>
      <c r="F87">
        <f t="shared" si="11"/>
        <v>184</v>
      </c>
      <c r="H87" s="3">
        <f t="shared" si="12"/>
        <v>184</v>
      </c>
      <c r="I87" t="s">
        <v>2</v>
      </c>
      <c r="J87" t="s">
        <v>3</v>
      </c>
      <c r="K87" t="s">
        <v>4</v>
      </c>
      <c r="L87" s="2">
        <f t="shared" si="13"/>
        <v>188</v>
      </c>
    </row>
    <row r="88" spans="2:12" ht="12.75">
      <c r="B88">
        <f t="shared" si="8"/>
        <v>72</v>
      </c>
      <c r="C88">
        <f t="shared" si="9"/>
        <v>5.751000000000007</v>
      </c>
      <c r="D88">
        <f t="shared" si="7"/>
        <v>3.759239540129181</v>
      </c>
      <c r="E88">
        <f t="shared" si="10"/>
        <v>187.96197700645905</v>
      </c>
      <c r="F88">
        <f t="shared" si="11"/>
        <v>188</v>
      </c>
      <c r="H88" s="3">
        <f t="shared" si="12"/>
        <v>188</v>
      </c>
      <c r="I88" t="s">
        <v>2</v>
      </c>
      <c r="J88" t="s">
        <v>3</v>
      </c>
      <c r="K88" t="s">
        <v>4</v>
      </c>
      <c r="L88" s="2">
        <f t="shared" si="13"/>
        <v>192</v>
      </c>
    </row>
    <row r="89" spans="2:12" ht="12.75">
      <c r="B89">
        <f t="shared" si="8"/>
        <v>73</v>
      </c>
      <c r="C89">
        <f t="shared" si="9"/>
        <v>5.832000000000008</v>
      </c>
      <c r="D89">
        <f t="shared" si="7"/>
        <v>3.8300108122644936</v>
      </c>
      <c r="E89">
        <f t="shared" si="10"/>
        <v>191.50054061322467</v>
      </c>
      <c r="F89">
        <f t="shared" si="11"/>
        <v>192</v>
      </c>
      <c r="H89" s="3">
        <f t="shared" si="12"/>
        <v>192</v>
      </c>
      <c r="I89" t="s">
        <v>2</v>
      </c>
      <c r="J89" t="s">
        <v>3</v>
      </c>
      <c r="K89" t="s">
        <v>4</v>
      </c>
      <c r="L89" s="2">
        <f t="shared" si="13"/>
        <v>195</v>
      </c>
    </row>
    <row r="90" spans="2:12" ht="12.75">
      <c r="B90">
        <f t="shared" si="8"/>
        <v>74</v>
      </c>
      <c r="C90">
        <f t="shared" si="9"/>
        <v>5.913000000000008</v>
      </c>
      <c r="D90">
        <f t="shared" si="7"/>
        <v>3.902114421141367</v>
      </c>
      <c r="E90">
        <f t="shared" si="10"/>
        <v>195.10572105706837</v>
      </c>
      <c r="F90">
        <f t="shared" si="11"/>
        <v>195</v>
      </c>
      <c r="H90" s="3">
        <f t="shared" si="12"/>
        <v>195</v>
      </c>
      <c r="I90" t="s">
        <v>2</v>
      </c>
      <c r="J90" t="s">
        <v>3</v>
      </c>
      <c r="K90" t="s">
        <v>4</v>
      </c>
      <c r="L90" s="2">
        <f t="shared" si="13"/>
        <v>199</v>
      </c>
    </row>
    <row r="91" spans="2:12" ht="12.75">
      <c r="B91">
        <f t="shared" si="8"/>
        <v>75</v>
      </c>
      <c r="C91">
        <f t="shared" si="9"/>
        <v>5.994000000000009</v>
      </c>
      <c r="D91">
        <f t="shared" si="7"/>
        <v>3.9755754492705377</v>
      </c>
      <c r="E91">
        <f t="shared" si="10"/>
        <v>198.77877246352688</v>
      </c>
      <c r="F91">
        <f t="shared" si="11"/>
        <v>199</v>
      </c>
      <c r="H91" s="3">
        <f t="shared" si="12"/>
        <v>199</v>
      </c>
      <c r="I91" t="s">
        <v>2</v>
      </c>
      <c r="J91" t="s">
        <v>3</v>
      </c>
      <c r="K91" t="s">
        <v>4</v>
      </c>
      <c r="L91" s="2">
        <f t="shared" si="13"/>
        <v>203</v>
      </c>
    </row>
    <row r="92" spans="2:12" ht="12.75">
      <c r="B92">
        <f t="shared" si="8"/>
        <v>76</v>
      </c>
      <c r="C92">
        <f t="shared" si="9"/>
        <v>6.075000000000009</v>
      </c>
      <c r="D92">
        <f t="shared" si="7"/>
        <v>4.050419451364941</v>
      </c>
      <c r="E92">
        <f t="shared" si="10"/>
        <v>202.52097256824703</v>
      </c>
      <c r="F92">
        <f t="shared" si="11"/>
        <v>203</v>
      </c>
      <c r="H92" s="3">
        <f t="shared" si="12"/>
        <v>203</v>
      </c>
      <c r="I92" t="s">
        <v>2</v>
      </c>
      <c r="J92" t="s">
        <v>3</v>
      </c>
      <c r="K92" t="s">
        <v>4</v>
      </c>
      <c r="L92" s="2">
        <f t="shared" si="13"/>
        <v>206</v>
      </c>
    </row>
    <row r="93" spans="2:12" ht="12.75">
      <c r="B93">
        <f t="shared" si="8"/>
        <v>77</v>
      </c>
      <c r="C93">
        <f t="shared" si="9"/>
        <v>6.1560000000000095</v>
      </c>
      <c r="D93">
        <f t="shared" si="7"/>
        <v>4.126672463229371</v>
      </c>
      <c r="E93">
        <f t="shared" si="10"/>
        <v>206.33362316146858</v>
      </c>
      <c r="F93">
        <f t="shared" si="11"/>
        <v>206</v>
      </c>
      <c r="H93" s="3">
        <f t="shared" si="12"/>
        <v>206</v>
      </c>
      <c r="I93" t="s">
        <v>2</v>
      </c>
      <c r="J93" t="s">
        <v>3</v>
      </c>
      <c r="K93" t="s">
        <v>4</v>
      </c>
      <c r="L93" s="2">
        <f t="shared" si="13"/>
        <v>210</v>
      </c>
    </row>
    <row r="94" spans="2:12" ht="12.75">
      <c r="B94">
        <f t="shared" si="8"/>
        <v>78</v>
      </c>
      <c r="C94">
        <f t="shared" si="9"/>
        <v>6.23700000000001</v>
      </c>
      <c r="D94">
        <f aca="true" t="shared" si="14" ref="D94:D157">10^(+C94/10)</f>
        <v>4.2043610108175</v>
      </c>
      <c r="E94">
        <f t="shared" si="10"/>
        <v>210.21805054087503</v>
      </c>
      <c r="F94">
        <f t="shared" si="11"/>
        <v>210</v>
      </c>
      <c r="H94" s="3">
        <f t="shared" si="12"/>
        <v>210</v>
      </c>
      <c r="I94" t="s">
        <v>2</v>
      </c>
      <c r="J94" t="s">
        <v>3</v>
      </c>
      <c r="K94" t="s">
        <v>4</v>
      </c>
      <c r="L94" s="2">
        <f t="shared" si="13"/>
        <v>214</v>
      </c>
    </row>
    <row r="95" spans="2:12" ht="12.75">
      <c r="B95">
        <f t="shared" si="8"/>
        <v>79</v>
      </c>
      <c r="C95">
        <f t="shared" si="9"/>
        <v>6.31800000000001</v>
      </c>
      <c r="D95">
        <f t="shared" si="14"/>
        <v>4.283512119459393</v>
      </c>
      <c r="E95">
        <f t="shared" si="10"/>
        <v>214.17560597296963</v>
      </c>
      <c r="F95">
        <f t="shared" si="11"/>
        <v>214</v>
      </c>
      <c r="H95" s="3">
        <f t="shared" si="12"/>
        <v>214</v>
      </c>
      <c r="I95" t="s">
        <v>2</v>
      </c>
      <c r="J95" t="s">
        <v>3</v>
      </c>
      <c r="K95" t="s">
        <v>4</v>
      </c>
      <c r="L95" s="2">
        <f t="shared" si="13"/>
        <v>218</v>
      </c>
    </row>
    <row r="96" spans="2:12" ht="12.75">
      <c r="B96">
        <f t="shared" si="8"/>
        <v>80</v>
      </c>
      <c r="C96">
        <f t="shared" si="9"/>
        <v>6.399000000000011</v>
      </c>
      <c r="D96">
        <f t="shared" si="14"/>
        <v>4.36415332326274</v>
      </c>
      <c r="E96">
        <f t="shared" si="10"/>
        <v>218.207666163137</v>
      </c>
      <c r="F96">
        <f t="shared" si="11"/>
        <v>218</v>
      </c>
      <c r="H96" s="3">
        <f t="shared" si="12"/>
        <v>218</v>
      </c>
      <c r="I96" t="s">
        <v>2</v>
      </c>
      <c r="J96" t="s">
        <v>3</v>
      </c>
      <c r="K96" t="s">
        <v>4</v>
      </c>
      <c r="L96" s="2">
        <f t="shared" si="13"/>
        <v>222</v>
      </c>
    </row>
    <row r="97" spans="2:12" ht="12.75">
      <c r="B97">
        <f t="shared" si="8"/>
        <v>81</v>
      </c>
      <c r="C97">
        <f t="shared" si="9"/>
        <v>6.480000000000011</v>
      </c>
      <c r="D97">
        <f t="shared" si="14"/>
        <v>4.446312674691099</v>
      </c>
      <c r="E97">
        <f t="shared" si="10"/>
        <v>222.31563373455495</v>
      </c>
      <c r="F97">
        <f t="shared" si="11"/>
        <v>222</v>
      </c>
      <c r="H97" s="3">
        <f t="shared" si="12"/>
        <v>222</v>
      </c>
      <c r="I97" t="s">
        <v>2</v>
      </c>
      <c r="J97" t="s">
        <v>3</v>
      </c>
      <c r="K97" t="s">
        <v>4</v>
      </c>
      <c r="L97" s="2">
        <f t="shared" si="13"/>
        <v>227</v>
      </c>
    </row>
    <row r="98" spans="2:12" ht="12.75">
      <c r="B98">
        <f t="shared" si="8"/>
        <v>82</v>
      </c>
      <c r="C98">
        <f t="shared" si="9"/>
        <v>6.5610000000000115</v>
      </c>
      <c r="D98">
        <f t="shared" si="14"/>
        <v>4.530018754322415</v>
      </c>
      <c r="E98">
        <f t="shared" si="10"/>
        <v>226.50093771612077</v>
      </c>
      <c r="F98">
        <f t="shared" si="11"/>
        <v>227</v>
      </c>
      <c r="H98" s="3">
        <f t="shared" si="12"/>
        <v>227</v>
      </c>
      <c r="I98" t="s">
        <v>2</v>
      </c>
      <c r="J98" t="s">
        <v>3</v>
      </c>
      <c r="K98" t="s">
        <v>4</v>
      </c>
      <c r="L98" s="2">
        <f t="shared" si="13"/>
        <v>231</v>
      </c>
    </row>
    <row r="99" spans="2:12" ht="12.75">
      <c r="B99">
        <f t="shared" si="8"/>
        <v>83</v>
      </c>
      <c r="C99">
        <f t="shared" si="9"/>
        <v>6.642000000000012</v>
      </c>
      <c r="D99">
        <f t="shared" si="14"/>
        <v>4.6153006807913</v>
      </c>
      <c r="E99">
        <f t="shared" si="10"/>
        <v>230.76503403956502</v>
      </c>
      <c r="F99">
        <f t="shared" si="11"/>
        <v>231</v>
      </c>
      <c r="H99" s="3">
        <f t="shared" si="12"/>
        <v>231</v>
      </c>
      <c r="I99" t="s">
        <v>2</v>
      </c>
      <c r="J99" t="s">
        <v>3</v>
      </c>
      <c r="K99" t="s">
        <v>4</v>
      </c>
      <c r="L99" s="2">
        <f t="shared" si="13"/>
        <v>235</v>
      </c>
    </row>
    <row r="100" spans="2:12" ht="12.75">
      <c r="B100">
        <f t="shared" si="8"/>
        <v>84</v>
      </c>
      <c r="C100">
        <f t="shared" si="9"/>
        <v>6.723000000000012</v>
      </c>
      <c r="D100">
        <f t="shared" si="14"/>
        <v>4.702188120918445</v>
      </c>
      <c r="E100">
        <f t="shared" si="10"/>
        <v>235.10940604592224</v>
      </c>
      <c r="F100">
        <f t="shared" si="11"/>
        <v>235</v>
      </c>
      <c r="H100" s="3">
        <f t="shared" si="12"/>
        <v>235</v>
      </c>
      <c r="I100" t="s">
        <v>2</v>
      </c>
      <c r="J100" t="s">
        <v>3</v>
      </c>
      <c r="K100" t="s">
        <v>4</v>
      </c>
      <c r="L100" s="2">
        <f t="shared" si="13"/>
        <v>240</v>
      </c>
    </row>
    <row r="101" spans="2:12" ht="12.75">
      <c r="B101">
        <f t="shared" si="8"/>
        <v>85</v>
      </c>
      <c r="C101">
        <f t="shared" si="9"/>
        <v>6.804000000000013</v>
      </c>
      <c r="D101">
        <f t="shared" si="14"/>
        <v>4.7907113000307575</v>
      </c>
      <c r="E101">
        <f t="shared" si="10"/>
        <v>239.53556500153786</v>
      </c>
      <c r="F101">
        <f t="shared" si="11"/>
        <v>240</v>
      </c>
      <c r="H101" s="3">
        <f t="shared" si="12"/>
        <v>240</v>
      </c>
      <c r="I101" t="s">
        <v>2</v>
      </c>
      <c r="J101" t="s">
        <v>3</v>
      </c>
      <c r="K101" t="s">
        <v>4</v>
      </c>
      <c r="L101" s="2">
        <f t="shared" si="13"/>
        <v>244</v>
      </c>
    </row>
    <row r="102" spans="2:12" ht="12.75">
      <c r="B102">
        <f t="shared" si="8"/>
        <v>86</v>
      </c>
      <c r="C102">
        <f t="shared" si="9"/>
        <v>6.885000000000013</v>
      </c>
      <c r="D102">
        <f t="shared" si="14"/>
        <v>4.880901012475776</v>
      </c>
      <c r="E102">
        <f t="shared" si="10"/>
        <v>244.0450506237888</v>
      </c>
      <c r="F102">
        <f t="shared" si="11"/>
        <v>244</v>
      </c>
      <c r="H102" s="3">
        <f t="shared" si="12"/>
        <v>244</v>
      </c>
      <c r="I102" t="s">
        <v>2</v>
      </c>
      <c r="J102" t="s">
        <v>3</v>
      </c>
      <c r="K102" t="s">
        <v>4</v>
      </c>
      <c r="L102" s="2">
        <f t="shared" si="13"/>
        <v>249</v>
      </c>
    </row>
    <row r="103" spans="2:12" ht="12.75">
      <c r="B103">
        <f t="shared" si="8"/>
        <v>87</v>
      </c>
      <c r="C103">
        <f t="shared" si="9"/>
        <v>6.9660000000000135</v>
      </c>
      <c r="D103">
        <f t="shared" si="14"/>
        <v>4.972788632334011</v>
      </c>
      <c r="E103">
        <f t="shared" si="10"/>
        <v>248.63943161670056</v>
      </c>
      <c r="F103">
        <f t="shared" si="11"/>
        <v>249</v>
      </c>
      <c r="H103" s="3">
        <f t="shared" si="12"/>
        <v>249</v>
      </c>
      <c r="I103" t="s">
        <v>2</v>
      </c>
      <c r="J103" t="s">
        <v>3</v>
      </c>
      <c r="K103" t="s">
        <v>4</v>
      </c>
      <c r="L103" s="2">
        <f t="shared" si="13"/>
        <v>253</v>
      </c>
    </row>
    <row r="104" spans="2:12" ht="12.75">
      <c r="B104">
        <f t="shared" si="8"/>
        <v>88</v>
      </c>
      <c r="C104">
        <f t="shared" si="9"/>
        <v>7.047000000000014</v>
      </c>
      <c r="D104">
        <f t="shared" si="14"/>
        <v>5.066406124332993</v>
      </c>
      <c r="E104">
        <f t="shared" si="10"/>
        <v>253.32030621664967</v>
      </c>
      <c r="F104">
        <f t="shared" si="11"/>
        <v>253</v>
      </c>
      <c r="H104" s="3">
        <f t="shared" si="12"/>
        <v>253</v>
      </c>
      <c r="I104" t="s">
        <v>2</v>
      </c>
      <c r="J104" t="s">
        <v>3</v>
      </c>
      <c r="K104" t="s">
        <v>4</v>
      </c>
      <c r="L104" s="2">
        <f t="shared" si="13"/>
        <v>258</v>
      </c>
    </row>
    <row r="105" spans="2:12" ht="12.75">
      <c r="B105">
        <f t="shared" si="8"/>
        <v>89</v>
      </c>
      <c r="C105">
        <f t="shared" si="9"/>
        <v>7.128000000000014</v>
      </c>
      <c r="D105">
        <f t="shared" si="14"/>
        <v>5.161786054966744</v>
      </c>
      <c r="E105">
        <f t="shared" si="10"/>
        <v>258.0893027483372</v>
      </c>
      <c r="F105">
        <f t="shared" si="11"/>
        <v>258</v>
      </c>
      <c r="H105" s="3">
        <f t="shared" si="12"/>
        <v>258</v>
      </c>
      <c r="I105" t="s">
        <v>2</v>
      </c>
      <c r="J105" t="s">
        <v>3</v>
      </c>
      <c r="K105" t="s">
        <v>4</v>
      </c>
      <c r="L105" s="2">
        <f t="shared" si="13"/>
        <v>263</v>
      </c>
    </row>
    <row r="106" spans="2:12" ht="12.75">
      <c r="B106">
        <f t="shared" si="8"/>
        <v>90</v>
      </c>
      <c r="C106">
        <f t="shared" si="9"/>
        <v>7.209000000000015</v>
      </c>
      <c r="D106">
        <f t="shared" si="14"/>
        <v>5.258961603824627</v>
      </c>
      <c r="E106">
        <f t="shared" si="10"/>
        <v>262.9480801912313</v>
      </c>
      <c r="F106">
        <f t="shared" si="11"/>
        <v>263</v>
      </c>
      <c r="H106" s="3">
        <f t="shared" si="12"/>
        <v>263</v>
      </c>
      <c r="I106" t="s">
        <v>2</v>
      </c>
      <c r="J106" t="s">
        <v>3</v>
      </c>
      <c r="K106" t="s">
        <v>4</v>
      </c>
      <c r="L106" s="2">
        <f t="shared" si="13"/>
        <v>268</v>
      </c>
    </row>
    <row r="107" spans="2:12" ht="12.75">
      <c r="B107">
        <f t="shared" si="8"/>
        <v>91</v>
      </c>
      <c r="C107">
        <f t="shared" si="9"/>
        <v>7.290000000000015</v>
      </c>
      <c r="D107">
        <f t="shared" si="14"/>
        <v>5.357966575133435</v>
      </c>
      <c r="E107">
        <f t="shared" si="10"/>
        <v>267.8983287566718</v>
      </c>
      <c r="F107">
        <f t="shared" si="11"/>
        <v>268</v>
      </c>
      <c r="H107" s="3">
        <f t="shared" si="12"/>
        <v>268</v>
      </c>
      <c r="I107" t="s">
        <v>2</v>
      </c>
      <c r="J107" t="s">
        <v>3</v>
      </c>
      <c r="K107" t="s">
        <v>4</v>
      </c>
      <c r="L107" s="2">
        <f t="shared" si="13"/>
        <v>273</v>
      </c>
    </row>
    <row r="108" spans="2:12" ht="12.75">
      <c r="B108">
        <f t="shared" si="8"/>
        <v>92</v>
      </c>
      <c r="C108">
        <f t="shared" si="9"/>
        <v>7.3710000000000155</v>
      </c>
      <c r="D108">
        <f t="shared" si="14"/>
        <v>5.458835409516797</v>
      </c>
      <c r="E108">
        <f t="shared" si="10"/>
        <v>272.94177047583986</v>
      </c>
      <c r="F108">
        <f t="shared" si="11"/>
        <v>273</v>
      </c>
      <c r="H108" s="3">
        <f t="shared" si="12"/>
        <v>273</v>
      </c>
      <c r="I108" t="s">
        <v>2</v>
      </c>
      <c r="J108" t="s">
        <v>3</v>
      </c>
      <c r="K108" t="s">
        <v>4</v>
      </c>
      <c r="L108" s="2">
        <f t="shared" si="13"/>
        <v>278</v>
      </c>
    </row>
    <row r="109" spans="2:12" ht="12.75">
      <c r="B109">
        <f t="shared" si="8"/>
        <v>93</v>
      </c>
      <c r="C109">
        <f t="shared" si="9"/>
        <v>7.452000000000016</v>
      </c>
      <c r="D109">
        <f t="shared" si="14"/>
        <v>5.561603195975946</v>
      </c>
      <c r="E109">
        <f t="shared" si="10"/>
        <v>278.0801597987973</v>
      </c>
      <c r="F109">
        <f t="shared" si="11"/>
        <v>278</v>
      </c>
      <c r="H109" s="3">
        <f t="shared" si="12"/>
        <v>278</v>
      </c>
      <c r="I109" t="s">
        <v>2</v>
      </c>
      <c r="J109" t="s">
        <v>3</v>
      </c>
      <c r="K109" t="s">
        <v>4</v>
      </c>
      <c r="L109" s="2">
        <f t="shared" si="13"/>
        <v>283</v>
      </c>
    </row>
    <row r="110" spans="2:12" ht="12.75">
      <c r="B110">
        <f t="shared" si="8"/>
        <v>94</v>
      </c>
      <c r="C110">
        <f t="shared" si="9"/>
        <v>7.533000000000016</v>
      </c>
      <c r="D110">
        <f t="shared" si="14"/>
        <v>5.666305684096059</v>
      </c>
      <c r="E110">
        <f t="shared" si="10"/>
        <v>283.315284204803</v>
      </c>
      <c r="F110">
        <f t="shared" si="11"/>
        <v>283</v>
      </c>
      <c r="H110" s="3">
        <f t="shared" si="12"/>
        <v>283</v>
      </c>
      <c r="I110" t="s">
        <v>2</v>
      </c>
      <c r="J110" t="s">
        <v>3</v>
      </c>
      <c r="K110" t="s">
        <v>4</v>
      </c>
      <c r="L110" s="2">
        <f t="shared" si="13"/>
        <v>289</v>
      </c>
    </row>
    <row r="111" spans="2:12" ht="12.75">
      <c r="B111">
        <f t="shared" si="8"/>
        <v>95</v>
      </c>
      <c r="C111">
        <f t="shared" si="9"/>
        <v>7.614000000000017</v>
      </c>
      <c r="D111">
        <f t="shared" si="14"/>
        <v>5.772979296482367</v>
      </c>
      <c r="E111">
        <f t="shared" si="10"/>
        <v>288.64896482411837</v>
      </c>
      <c r="F111">
        <f t="shared" si="11"/>
        <v>289</v>
      </c>
      <c r="H111" s="3">
        <f t="shared" si="12"/>
        <v>289</v>
      </c>
      <c r="I111" t="s">
        <v>2</v>
      </c>
      <c r="J111" t="s">
        <v>3</v>
      </c>
      <c r="K111" t="s">
        <v>4</v>
      </c>
      <c r="L111" s="2">
        <f t="shared" si="13"/>
        <v>294</v>
      </c>
    </row>
    <row r="112" spans="2:12" ht="12.75">
      <c r="B112">
        <f t="shared" si="8"/>
        <v>96</v>
      </c>
      <c r="C112">
        <f t="shared" si="9"/>
        <v>7.695000000000017</v>
      </c>
      <c r="D112">
        <f t="shared" si="14"/>
        <v>5.88166114143041</v>
      </c>
      <c r="E112">
        <f t="shared" si="10"/>
        <v>294.0830570715205</v>
      </c>
      <c r="F112">
        <f t="shared" si="11"/>
        <v>294</v>
      </c>
      <c r="H112" s="3">
        <f t="shared" si="12"/>
        <v>294</v>
      </c>
      <c r="I112" t="s">
        <v>2</v>
      </c>
      <c r="J112" t="s">
        <v>3</v>
      </c>
      <c r="K112" t="s">
        <v>4</v>
      </c>
      <c r="L112" s="2">
        <f t="shared" si="13"/>
        <v>300</v>
      </c>
    </row>
    <row r="113" spans="2:12" ht="12.75">
      <c r="B113">
        <f t="shared" si="8"/>
        <v>97</v>
      </c>
      <c r="C113">
        <f t="shared" si="9"/>
        <v>7.776000000000018</v>
      </c>
      <c r="D113">
        <f t="shared" si="14"/>
        <v>5.9923890258348065</v>
      </c>
      <c r="E113">
        <f t="shared" si="10"/>
        <v>299.61945129174035</v>
      </c>
      <c r="F113">
        <f t="shared" si="11"/>
        <v>300</v>
      </c>
      <c r="H113" s="3">
        <f t="shared" si="12"/>
        <v>300</v>
      </c>
      <c r="I113" t="s">
        <v>2</v>
      </c>
      <c r="J113" t="s">
        <v>3</v>
      </c>
      <c r="K113" t="s">
        <v>4</v>
      </c>
      <c r="L113" s="2">
        <f t="shared" si="13"/>
        <v>305</v>
      </c>
    </row>
    <row r="114" spans="2:12" ht="12.75">
      <c r="B114">
        <f t="shared" si="8"/>
        <v>98</v>
      </c>
      <c r="C114">
        <f t="shared" si="9"/>
        <v>7.857000000000018</v>
      </c>
      <c r="D114">
        <f t="shared" si="14"/>
        <v>6.105201468341047</v>
      </c>
      <c r="E114">
        <f t="shared" si="10"/>
        <v>305.26007341705235</v>
      </c>
      <c r="F114">
        <f t="shared" si="11"/>
        <v>305</v>
      </c>
      <c r="H114" s="3">
        <f t="shared" si="12"/>
        <v>305</v>
      </c>
      <c r="I114" t="s">
        <v>2</v>
      </c>
      <c r="J114" t="s">
        <v>3</v>
      </c>
      <c r="K114" t="s">
        <v>4</v>
      </c>
      <c r="L114" s="2">
        <f t="shared" si="13"/>
        <v>311</v>
      </c>
    </row>
    <row r="115" spans="2:12" ht="12.75">
      <c r="B115">
        <f t="shared" si="8"/>
        <v>99</v>
      </c>
      <c r="C115">
        <f t="shared" si="9"/>
        <v>7.938000000000018</v>
      </c>
      <c r="D115">
        <f t="shared" si="14"/>
        <v>6.220137712744888</v>
      </c>
      <c r="E115">
        <f t="shared" si="10"/>
        <v>311.0068856372444</v>
      </c>
      <c r="F115">
        <f t="shared" si="11"/>
        <v>311</v>
      </c>
      <c r="H115" s="3">
        <f t="shared" si="12"/>
        <v>311</v>
      </c>
      <c r="I115" t="s">
        <v>2</v>
      </c>
      <c r="J115" t="s">
        <v>3</v>
      </c>
      <c r="K115" t="s">
        <v>4</v>
      </c>
      <c r="L115" s="2">
        <f t="shared" si="13"/>
        <v>317</v>
      </c>
    </row>
    <row r="116" spans="2:12" ht="12.75">
      <c r="B116">
        <f t="shared" si="8"/>
        <v>100</v>
      </c>
      <c r="C116">
        <f t="shared" si="9"/>
        <v>8.019000000000018</v>
      </c>
      <c r="D116">
        <f t="shared" si="14"/>
        <v>6.337237741643991</v>
      </c>
      <c r="E116">
        <f t="shared" si="10"/>
        <v>316.86188708219953</v>
      </c>
      <c r="F116">
        <f t="shared" si="11"/>
        <v>317</v>
      </c>
      <c r="H116" s="3">
        <f t="shared" si="12"/>
        <v>317</v>
      </c>
      <c r="I116" t="s">
        <v>2</v>
      </c>
      <c r="J116" t="s">
        <v>3</v>
      </c>
      <c r="K116" t="s">
        <v>4</v>
      </c>
      <c r="L116" s="2">
        <f t="shared" si="13"/>
        <v>323</v>
      </c>
    </row>
    <row r="117" spans="2:12" ht="12.75">
      <c r="B117">
        <f t="shared" si="8"/>
        <v>101</v>
      </c>
      <c r="C117">
        <f t="shared" si="9"/>
        <v>8.100000000000017</v>
      </c>
      <c r="D117">
        <f t="shared" si="14"/>
        <v>6.456542290346581</v>
      </c>
      <c r="E117">
        <f t="shared" si="10"/>
        <v>322.82711451732905</v>
      </c>
      <c r="F117">
        <f t="shared" si="11"/>
        <v>323</v>
      </c>
      <c r="H117" s="3">
        <f t="shared" si="12"/>
        <v>323</v>
      </c>
      <c r="I117" t="s">
        <v>2</v>
      </c>
      <c r="J117" t="s">
        <v>3</v>
      </c>
      <c r="K117" t="s">
        <v>4</v>
      </c>
      <c r="L117" s="2">
        <f t="shared" si="13"/>
        <v>329</v>
      </c>
    </row>
    <row r="118" spans="2:12" ht="12.75">
      <c r="B118">
        <f t="shared" si="8"/>
        <v>102</v>
      </c>
      <c r="C118">
        <f t="shared" si="9"/>
        <v>8.181000000000017</v>
      </c>
      <c r="D118">
        <f t="shared" si="14"/>
        <v>6.578092861041942</v>
      </c>
      <c r="E118">
        <f t="shared" si="10"/>
        <v>328.9046430520971</v>
      </c>
      <c r="F118">
        <f t="shared" si="11"/>
        <v>329</v>
      </c>
      <c r="H118" s="3">
        <f t="shared" si="12"/>
        <v>329</v>
      </c>
      <c r="I118" t="s">
        <v>2</v>
      </c>
      <c r="J118" t="s">
        <v>3</v>
      </c>
      <c r="K118" t="s">
        <v>4</v>
      </c>
      <c r="L118" s="2">
        <f t="shared" si="13"/>
        <v>335</v>
      </c>
    </row>
    <row r="119" spans="2:12" ht="12.75">
      <c r="B119">
        <f t="shared" si="8"/>
        <v>103</v>
      </c>
      <c r="C119">
        <f t="shared" si="9"/>
        <v>8.262000000000016</v>
      </c>
      <c r="D119">
        <f t="shared" si="14"/>
        <v>6.701931737237668</v>
      </c>
      <c r="E119">
        <f t="shared" si="10"/>
        <v>335.0965868618834</v>
      </c>
      <c r="F119">
        <f t="shared" si="11"/>
        <v>335</v>
      </c>
      <c r="H119" s="3">
        <f t="shared" si="12"/>
        <v>335</v>
      </c>
      <c r="I119" t="s">
        <v>2</v>
      </c>
      <c r="J119" t="s">
        <v>3</v>
      </c>
      <c r="K119" t="s">
        <v>4</v>
      </c>
      <c r="L119" s="2">
        <f t="shared" si="13"/>
        <v>341</v>
      </c>
    </row>
    <row r="120" spans="2:12" ht="12.75">
      <c r="B120">
        <f t="shared" si="8"/>
        <v>104</v>
      </c>
      <c r="C120">
        <f t="shared" si="9"/>
        <v>8.343000000000016</v>
      </c>
      <c r="D120">
        <f t="shared" si="14"/>
        <v>6.828101998468754</v>
      </c>
      <c r="E120">
        <f t="shared" si="10"/>
        <v>341.4050999234377</v>
      </c>
      <c r="F120">
        <f t="shared" si="11"/>
        <v>341</v>
      </c>
      <c r="H120" s="3">
        <f t="shared" si="12"/>
        <v>341</v>
      </c>
      <c r="I120" t="s">
        <v>2</v>
      </c>
      <c r="J120" t="s">
        <v>3</v>
      </c>
      <c r="K120" t="s">
        <v>4</v>
      </c>
      <c r="L120" s="2">
        <f t="shared" si="13"/>
        <v>348</v>
      </c>
    </row>
    <row r="121" spans="2:12" ht="12.75">
      <c r="B121">
        <f t="shared" si="8"/>
        <v>105</v>
      </c>
      <c r="C121">
        <f t="shared" si="9"/>
        <v>8.424000000000015</v>
      </c>
      <c r="D121">
        <f t="shared" si="14"/>
        <v>6.956647535283546</v>
      </c>
      <c r="E121">
        <f t="shared" si="10"/>
        <v>347.8323767641773</v>
      </c>
      <c r="F121">
        <f t="shared" si="11"/>
        <v>348</v>
      </c>
      <c r="H121" s="3">
        <f t="shared" si="12"/>
        <v>348</v>
      </c>
      <c r="I121" t="s">
        <v>2</v>
      </c>
      <c r="J121" t="s">
        <v>3</v>
      </c>
      <c r="K121" t="s">
        <v>4</v>
      </c>
      <c r="L121" s="2">
        <f t="shared" si="13"/>
        <v>354</v>
      </c>
    </row>
    <row r="122" spans="2:12" ht="12.75">
      <c r="B122">
        <f t="shared" si="8"/>
        <v>106</v>
      </c>
      <c r="C122">
        <f t="shared" si="9"/>
        <v>8.505000000000015</v>
      </c>
      <c r="D122">
        <f t="shared" si="14"/>
        <v>7.08761306451185</v>
      </c>
      <c r="E122">
        <f t="shared" si="10"/>
        <v>354.38065322559254</v>
      </c>
      <c r="F122">
        <f t="shared" si="11"/>
        <v>354</v>
      </c>
      <c r="H122" s="3">
        <f t="shared" si="12"/>
        <v>354</v>
      </c>
      <c r="I122" t="s">
        <v>2</v>
      </c>
      <c r="J122" t="s">
        <v>3</v>
      </c>
      <c r="K122" t="s">
        <v>4</v>
      </c>
      <c r="L122" s="2">
        <f t="shared" si="13"/>
        <v>361</v>
      </c>
    </row>
    <row r="123" spans="2:12" ht="12.75">
      <c r="B123">
        <f t="shared" si="8"/>
        <v>107</v>
      </c>
      <c r="C123">
        <f t="shared" si="9"/>
        <v>8.586000000000015</v>
      </c>
      <c r="D123">
        <f t="shared" si="14"/>
        <v>7.221044144820482</v>
      </c>
      <c r="E123">
        <f t="shared" si="10"/>
        <v>361.0522072410241</v>
      </c>
      <c r="F123">
        <f t="shared" si="11"/>
        <v>361</v>
      </c>
      <c r="H123" s="3">
        <f t="shared" si="12"/>
        <v>361</v>
      </c>
      <c r="I123" t="s">
        <v>2</v>
      </c>
      <c r="J123" t="s">
        <v>3</v>
      </c>
      <c r="K123" t="s">
        <v>4</v>
      </c>
      <c r="L123" s="2">
        <f t="shared" si="13"/>
        <v>368</v>
      </c>
    </row>
    <row r="124" spans="2:12" ht="12.75">
      <c r="B124">
        <f t="shared" si="8"/>
        <v>108</v>
      </c>
      <c r="C124">
        <f t="shared" si="9"/>
        <v>8.667000000000014</v>
      </c>
      <c r="D124">
        <f t="shared" si="14"/>
        <v>7.3569871925616255</v>
      </c>
      <c r="E124">
        <f t="shared" si="10"/>
        <v>367.8493596280813</v>
      </c>
      <c r="F124">
        <f t="shared" si="11"/>
        <v>368</v>
      </c>
      <c r="H124" s="3">
        <f t="shared" si="12"/>
        <v>368</v>
      </c>
      <c r="I124" t="s">
        <v>2</v>
      </c>
      <c r="J124" t="s">
        <v>3</v>
      </c>
      <c r="K124" t="s">
        <v>4</v>
      </c>
      <c r="L124" s="2">
        <f t="shared" si="13"/>
        <v>375</v>
      </c>
    </row>
    <row r="125" spans="2:12" ht="12.75">
      <c r="B125">
        <f t="shared" si="8"/>
        <v>109</v>
      </c>
      <c r="C125">
        <f t="shared" si="9"/>
        <v>8.748000000000014</v>
      </c>
      <c r="D125">
        <f t="shared" si="14"/>
        <v>7.4954894979196105</v>
      </c>
      <c r="E125">
        <f t="shared" si="10"/>
        <v>374.7744748959805</v>
      </c>
      <c r="F125">
        <f t="shared" si="11"/>
        <v>375</v>
      </c>
      <c r="H125" s="3">
        <f t="shared" si="12"/>
        <v>375</v>
      </c>
      <c r="I125" t="s">
        <v>2</v>
      </c>
      <c r="J125" t="s">
        <v>3</v>
      </c>
      <c r="K125" t="s">
        <v>4</v>
      </c>
      <c r="L125" s="2">
        <f t="shared" si="13"/>
        <v>382</v>
      </c>
    </row>
    <row r="126" spans="2:12" ht="12.75">
      <c r="B126">
        <f t="shared" si="8"/>
        <v>110</v>
      </c>
      <c r="C126">
        <f t="shared" si="9"/>
        <v>8.829000000000013</v>
      </c>
      <c r="D126">
        <f t="shared" si="14"/>
        <v>7.636599241361606</v>
      </c>
      <c r="E126">
        <f t="shared" si="10"/>
        <v>381.8299620680803</v>
      </c>
      <c r="F126">
        <f t="shared" si="11"/>
        <v>382</v>
      </c>
      <c r="H126" s="3">
        <f t="shared" si="12"/>
        <v>382</v>
      </c>
      <c r="I126" t="s">
        <v>2</v>
      </c>
      <c r="J126" t="s">
        <v>3</v>
      </c>
      <c r="K126" t="s">
        <v>4</v>
      </c>
      <c r="L126" s="2">
        <f t="shared" si="13"/>
        <v>389</v>
      </c>
    </row>
    <row r="127" spans="2:12" ht="12.75">
      <c r="B127">
        <f t="shared" si="8"/>
        <v>111</v>
      </c>
      <c r="C127">
        <f t="shared" si="9"/>
        <v>8.910000000000013</v>
      </c>
      <c r="D127">
        <f t="shared" si="14"/>
        <v>7.780365510398062</v>
      </c>
      <c r="E127">
        <f t="shared" si="10"/>
        <v>389.0182755199031</v>
      </c>
      <c r="F127">
        <f t="shared" si="11"/>
        <v>389</v>
      </c>
      <c r="H127" s="3">
        <f t="shared" si="12"/>
        <v>389</v>
      </c>
      <c r="I127" t="s">
        <v>2</v>
      </c>
      <c r="J127" t="s">
        <v>3</v>
      </c>
      <c r="K127" t="s">
        <v>4</v>
      </c>
      <c r="L127" s="2">
        <f t="shared" si="13"/>
        <v>396</v>
      </c>
    </row>
    <row r="128" spans="2:12" ht="12.75">
      <c r="B128">
        <f t="shared" si="8"/>
        <v>112</v>
      </c>
      <c r="C128">
        <f t="shared" si="9"/>
        <v>8.991000000000012</v>
      </c>
      <c r="D128">
        <f t="shared" si="14"/>
        <v>7.926838316658676</v>
      </c>
      <c r="E128">
        <f t="shared" si="10"/>
        <v>396.3419158329338</v>
      </c>
      <c r="F128">
        <f t="shared" si="11"/>
        <v>396</v>
      </c>
      <c r="H128" s="3">
        <f t="shared" si="12"/>
        <v>396</v>
      </c>
      <c r="I128" t="s">
        <v>2</v>
      </c>
      <c r="J128" t="s">
        <v>3</v>
      </c>
      <c r="K128" t="s">
        <v>4</v>
      </c>
      <c r="L128" s="2">
        <f t="shared" si="13"/>
        <v>404</v>
      </c>
    </row>
    <row r="129" spans="2:12" ht="12.75">
      <c r="B129">
        <f t="shared" si="8"/>
        <v>113</v>
      </c>
      <c r="C129">
        <f t="shared" si="9"/>
        <v>9.072000000000012</v>
      </c>
      <c r="D129">
        <f t="shared" si="14"/>
        <v>8.07606861328978</v>
      </c>
      <c r="E129">
        <f t="shared" si="10"/>
        <v>403.803430664489</v>
      </c>
      <c r="F129">
        <f t="shared" si="11"/>
        <v>404</v>
      </c>
      <c r="H129" s="3">
        <f t="shared" si="12"/>
        <v>404</v>
      </c>
      <c r="I129" t="s">
        <v>2</v>
      </c>
      <c r="J129" t="s">
        <v>3</v>
      </c>
      <c r="K129" t="s">
        <v>4</v>
      </c>
      <c r="L129" s="2">
        <f t="shared" si="13"/>
        <v>411</v>
      </c>
    </row>
    <row r="130" spans="2:12" ht="12.75">
      <c r="B130">
        <f t="shared" si="8"/>
        <v>114</v>
      </c>
      <c r="C130">
        <f t="shared" si="9"/>
        <v>9.153000000000011</v>
      </c>
      <c r="D130">
        <f t="shared" si="14"/>
        <v>8.228108312679336</v>
      </c>
      <c r="E130">
        <f t="shared" si="10"/>
        <v>411.40541563396675</v>
      </c>
      <c r="F130">
        <f t="shared" si="11"/>
        <v>411</v>
      </c>
      <c r="H130" s="3">
        <f t="shared" si="12"/>
        <v>411</v>
      </c>
      <c r="I130" t="s">
        <v>2</v>
      </c>
      <c r="J130" t="s">
        <v>3</v>
      </c>
      <c r="K130" t="s">
        <v>4</v>
      </c>
      <c r="L130" s="2">
        <f t="shared" si="13"/>
        <v>419</v>
      </c>
    </row>
    <row r="131" spans="2:12" ht="12.75">
      <c r="B131">
        <f t="shared" si="8"/>
        <v>115</v>
      </c>
      <c r="C131">
        <f t="shared" si="9"/>
        <v>9.23400000000001</v>
      </c>
      <c r="D131">
        <f t="shared" si="14"/>
        <v>8.383010304515548</v>
      </c>
      <c r="E131">
        <f t="shared" si="10"/>
        <v>419.1505152257774</v>
      </c>
      <c r="F131">
        <f t="shared" si="11"/>
        <v>419</v>
      </c>
      <c r="H131" s="3">
        <f t="shared" si="12"/>
        <v>419</v>
      </c>
      <c r="I131" t="s">
        <v>2</v>
      </c>
      <c r="J131" t="s">
        <v>3</v>
      </c>
      <c r="K131" t="s">
        <v>4</v>
      </c>
      <c r="L131" s="2">
        <f t="shared" si="13"/>
        <v>427</v>
      </c>
    </row>
    <row r="132" spans="2:12" ht="12.75">
      <c r="B132">
        <f t="shared" si="8"/>
        <v>116</v>
      </c>
      <c r="C132">
        <f t="shared" si="9"/>
        <v>9.31500000000001</v>
      </c>
      <c r="D132">
        <f t="shared" si="14"/>
        <v>8.540828474185465</v>
      </c>
      <c r="E132">
        <f t="shared" si="10"/>
        <v>427.04142370927326</v>
      </c>
      <c r="F132">
        <f t="shared" si="11"/>
        <v>427</v>
      </c>
      <c r="H132" s="3">
        <f t="shared" si="12"/>
        <v>427</v>
      </c>
      <c r="I132" t="s">
        <v>2</v>
      </c>
      <c r="J132" t="s">
        <v>3</v>
      </c>
      <c r="K132" t="s">
        <v>4</v>
      </c>
      <c r="L132" s="2">
        <f t="shared" si="13"/>
        <v>435</v>
      </c>
    </row>
    <row r="133" spans="2:12" ht="12.75">
      <c r="B133">
        <f t="shared" si="8"/>
        <v>117</v>
      </c>
      <c r="C133">
        <f t="shared" si="9"/>
        <v>9.39600000000001</v>
      </c>
      <c r="D133">
        <f t="shared" si="14"/>
        <v>8.70161772152</v>
      </c>
      <c r="E133">
        <f t="shared" si="10"/>
        <v>435.080886076</v>
      </c>
      <c r="F133">
        <f t="shared" si="11"/>
        <v>435</v>
      </c>
      <c r="H133" s="3">
        <f t="shared" si="12"/>
        <v>435</v>
      </c>
      <c r="I133" t="s">
        <v>2</v>
      </c>
      <c r="J133" t="s">
        <v>3</v>
      </c>
      <c r="K133" t="s">
        <v>4</v>
      </c>
      <c r="L133" s="2">
        <f t="shared" si="13"/>
        <v>443</v>
      </c>
    </row>
    <row r="134" spans="2:12" ht="12.75">
      <c r="B134">
        <f t="shared" si="8"/>
        <v>118</v>
      </c>
      <c r="C134">
        <f t="shared" si="9"/>
        <v>9.47700000000001</v>
      </c>
      <c r="D134">
        <f t="shared" si="14"/>
        <v>8.865433979891758</v>
      </c>
      <c r="E134">
        <f t="shared" si="10"/>
        <v>443.2716989945879</v>
      </c>
      <c r="F134">
        <f t="shared" si="11"/>
        <v>443</v>
      </c>
      <c r="H134" s="3">
        <f t="shared" si="12"/>
        <v>443</v>
      </c>
      <c r="I134" t="s">
        <v>2</v>
      </c>
      <c r="J134" t="s">
        <v>3</v>
      </c>
      <c r="K134" t="s">
        <v>4</v>
      </c>
      <c r="L134" s="2">
        <f t="shared" si="13"/>
        <v>452</v>
      </c>
    </row>
    <row r="135" spans="2:12" ht="12.75">
      <c r="B135">
        <f t="shared" si="8"/>
        <v>119</v>
      </c>
      <c r="C135">
        <f t="shared" si="9"/>
        <v>9.558000000000009</v>
      </c>
      <c r="D135">
        <f t="shared" si="14"/>
        <v>9.032334235672478</v>
      </c>
      <c r="E135">
        <f t="shared" si="10"/>
        <v>451.6167117836239</v>
      </c>
      <c r="F135">
        <f t="shared" si="11"/>
        <v>452</v>
      </c>
      <c r="H135" s="3">
        <f t="shared" si="12"/>
        <v>452</v>
      </c>
      <c r="I135" t="s">
        <v>2</v>
      </c>
      <c r="J135" t="s">
        <v>3</v>
      </c>
      <c r="K135" t="s">
        <v>4</v>
      </c>
      <c r="L135" s="2">
        <f t="shared" si="13"/>
        <v>460</v>
      </c>
    </row>
    <row r="136" spans="2:12" ht="12.75">
      <c r="B136">
        <f t="shared" si="8"/>
        <v>120</v>
      </c>
      <c r="C136">
        <f t="shared" si="9"/>
        <v>9.639000000000008</v>
      </c>
      <c r="D136">
        <f t="shared" si="14"/>
        <v>9.202376548056725</v>
      </c>
      <c r="E136">
        <f t="shared" si="10"/>
        <v>460.11882740283625</v>
      </c>
      <c r="F136">
        <f t="shared" si="11"/>
        <v>460</v>
      </c>
      <c r="H136" s="3">
        <f t="shared" si="12"/>
        <v>460</v>
      </c>
      <c r="I136" t="s">
        <v>2</v>
      </c>
      <c r="J136" t="s">
        <v>3</v>
      </c>
      <c r="K136" t="s">
        <v>4</v>
      </c>
      <c r="L136" s="2">
        <f t="shared" si="13"/>
        <v>469</v>
      </c>
    </row>
    <row r="137" spans="2:12" ht="12.75">
      <c r="B137">
        <f t="shared" si="8"/>
        <v>121</v>
      </c>
      <c r="C137">
        <f t="shared" si="9"/>
        <v>9.720000000000008</v>
      </c>
      <c r="D137">
        <f t="shared" si="14"/>
        <v>9.37562006925882</v>
      </c>
      <c r="E137">
        <f t="shared" si="10"/>
        <v>468.78100346294104</v>
      </c>
      <c r="F137">
        <f t="shared" si="11"/>
        <v>469</v>
      </c>
      <c r="H137" s="3">
        <f t="shared" si="12"/>
        <v>469</v>
      </c>
      <c r="I137" t="s">
        <v>2</v>
      </c>
      <c r="J137" t="s">
        <v>3</v>
      </c>
      <c r="K137" t="s">
        <v>4</v>
      </c>
      <c r="L137" s="2">
        <f t="shared" si="13"/>
        <v>478</v>
      </c>
    </row>
    <row r="138" spans="2:12" ht="12.75">
      <c r="B138">
        <f t="shared" si="8"/>
        <v>122</v>
      </c>
      <c r="C138">
        <f t="shared" si="9"/>
        <v>9.801000000000007</v>
      </c>
      <c r="D138">
        <f t="shared" si="14"/>
        <v>9.552125065089971</v>
      </c>
      <c r="E138">
        <f t="shared" si="10"/>
        <v>477.60625325449854</v>
      </c>
      <c r="F138">
        <f t="shared" si="11"/>
        <v>478</v>
      </c>
      <c r="H138" s="3">
        <f t="shared" si="12"/>
        <v>478</v>
      </c>
      <c r="I138" t="s">
        <v>2</v>
      </c>
      <c r="J138" t="s">
        <v>3</v>
      </c>
      <c r="K138" t="s">
        <v>4</v>
      </c>
      <c r="L138" s="2">
        <f t="shared" si="13"/>
        <v>487</v>
      </c>
    </row>
    <row r="139" spans="2:12" ht="12.75">
      <c r="B139">
        <f t="shared" si="8"/>
        <v>123</v>
      </c>
      <c r="C139">
        <f t="shared" si="9"/>
        <v>9.882000000000007</v>
      </c>
      <c r="D139">
        <f t="shared" si="14"/>
        <v>9.731952935922799</v>
      </c>
      <c r="E139">
        <f t="shared" si="10"/>
        <v>486.59764679613994</v>
      </c>
      <c r="F139">
        <f t="shared" si="11"/>
        <v>487</v>
      </c>
      <c r="H139" s="3">
        <f t="shared" si="12"/>
        <v>487</v>
      </c>
      <c r="I139" t="s">
        <v>2</v>
      </c>
      <c r="J139" t="s">
        <v>3</v>
      </c>
      <c r="K139" t="s">
        <v>4</v>
      </c>
      <c r="L139" s="2">
        <f t="shared" si="13"/>
        <v>496</v>
      </c>
    </row>
    <row r="140" spans="2:12" ht="12.75">
      <c r="B140">
        <f t="shared" si="8"/>
        <v>124</v>
      </c>
      <c r="C140">
        <f t="shared" si="9"/>
        <v>9.963000000000006</v>
      </c>
      <c r="D140">
        <f t="shared" si="14"/>
        <v>9.915166238050537</v>
      </c>
      <c r="E140">
        <f t="shared" si="10"/>
        <v>495.7583119025268</v>
      </c>
      <c r="F140">
        <f t="shared" si="11"/>
        <v>496</v>
      </c>
      <c r="H140" s="3">
        <f t="shared" si="12"/>
        <v>496</v>
      </c>
      <c r="I140" t="s">
        <v>2</v>
      </c>
      <c r="J140" t="s">
        <v>3</v>
      </c>
      <c r="K140" t="s">
        <v>4</v>
      </c>
      <c r="L140" s="2">
        <f t="shared" si="13"/>
        <v>505</v>
      </c>
    </row>
    <row r="141" spans="2:12" ht="12.75">
      <c r="B141">
        <f t="shared" si="8"/>
        <v>125</v>
      </c>
      <c r="C141">
        <f t="shared" si="9"/>
        <v>10.044000000000006</v>
      </c>
      <c r="D141">
        <f t="shared" si="14"/>
        <v>10.101828705448346</v>
      </c>
      <c r="E141">
        <f t="shared" si="10"/>
        <v>505.0914352724173</v>
      </c>
      <c r="F141">
        <f t="shared" si="11"/>
        <v>505</v>
      </c>
      <c r="H141" s="3">
        <f t="shared" si="12"/>
        <v>505</v>
      </c>
      <c r="I141" t="s">
        <v>2</v>
      </c>
      <c r="J141" t="s">
        <v>3</v>
      </c>
      <c r="K141" t="s">
        <v>4</v>
      </c>
      <c r="L141" s="2">
        <f t="shared" si="13"/>
        <v>515</v>
      </c>
    </row>
    <row r="142" spans="2:12" ht="12.75">
      <c r="B142">
        <f t="shared" si="8"/>
        <v>126</v>
      </c>
      <c r="C142">
        <f t="shared" si="9"/>
        <v>10.125000000000005</v>
      </c>
      <c r="D142">
        <f t="shared" si="14"/>
        <v>10.292005271944296</v>
      </c>
      <c r="E142">
        <f t="shared" si="10"/>
        <v>514.6002635972148</v>
      </c>
      <c r="F142">
        <f t="shared" si="11"/>
        <v>515</v>
      </c>
      <c r="H142" s="3">
        <f t="shared" si="12"/>
        <v>515</v>
      </c>
      <c r="I142" t="s">
        <v>2</v>
      </c>
      <c r="J142" t="s">
        <v>3</v>
      </c>
      <c r="K142" t="s">
        <v>4</v>
      </c>
      <c r="L142" s="2">
        <f t="shared" si="13"/>
        <v>524</v>
      </c>
    </row>
    <row r="143" spans="2:12" ht="12.75">
      <c r="B143">
        <f t="shared" si="8"/>
        <v>127</v>
      </c>
      <c r="C143">
        <f t="shared" si="9"/>
        <v>10.206000000000005</v>
      </c>
      <c r="D143">
        <f t="shared" si="14"/>
        <v>10.48576209380774</v>
      </c>
      <c r="E143">
        <f t="shared" si="10"/>
        <v>524.288104690387</v>
      </c>
      <c r="F143">
        <f t="shared" si="11"/>
        <v>524</v>
      </c>
      <c r="H143" s="3">
        <f t="shared" si="12"/>
        <v>524</v>
      </c>
      <c r="I143" t="s">
        <v>2</v>
      </c>
      <c r="J143" t="s">
        <v>3</v>
      </c>
      <c r="K143" t="s">
        <v>4</v>
      </c>
      <c r="L143" s="2">
        <f t="shared" si="13"/>
        <v>534</v>
      </c>
    </row>
    <row r="144" spans="2:12" ht="12.75">
      <c r="B144">
        <f t="shared" si="8"/>
        <v>128</v>
      </c>
      <c r="C144">
        <f t="shared" si="9"/>
        <v>10.287000000000004</v>
      </c>
      <c r="D144">
        <f t="shared" si="14"/>
        <v>10.683166572762943</v>
      </c>
      <c r="E144">
        <f t="shared" si="10"/>
        <v>534.1583286381472</v>
      </c>
      <c r="F144">
        <f t="shared" si="11"/>
        <v>534</v>
      </c>
      <c r="H144" s="3">
        <f t="shared" si="12"/>
        <v>534</v>
      </c>
      <c r="I144" t="s">
        <v>2</v>
      </c>
      <c r="J144" t="s">
        <v>3</v>
      </c>
      <c r="K144" t="s">
        <v>4</v>
      </c>
      <c r="L144" s="2">
        <f t="shared" si="13"/>
        <v>544</v>
      </c>
    </row>
    <row r="145" spans="2:12" ht="12.75">
      <c r="B145">
        <f t="shared" si="8"/>
        <v>129</v>
      </c>
      <c r="C145">
        <f t="shared" si="9"/>
        <v>10.368000000000004</v>
      </c>
      <c r="D145">
        <f t="shared" si="14"/>
        <v>10.884287379435953</v>
      </c>
      <c r="E145">
        <f t="shared" si="10"/>
        <v>544.2143689717976</v>
      </c>
      <c r="F145">
        <f t="shared" si="11"/>
        <v>544</v>
      </c>
      <c r="H145" s="3">
        <f t="shared" si="12"/>
        <v>544</v>
      </c>
      <c r="I145" t="s">
        <v>2</v>
      </c>
      <c r="J145" t="s">
        <v>3</v>
      </c>
      <c r="K145" t="s">
        <v>4</v>
      </c>
      <c r="L145" s="2">
        <f t="shared" si="13"/>
        <v>554</v>
      </c>
    </row>
    <row r="146" spans="2:12" ht="12.75">
      <c r="B146">
        <f aca="true" t="shared" si="15" ref="B146:B209">+B145+1</f>
        <v>130</v>
      </c>
      <c r="C146">
        <f t="shared" si="9"/>
        <v>10.449000000000003</v>
      </c>
      <c r="D146">
        <f t="shared" si="14"/>
        <v>11.0891944772429</v>
      </c>
      <c r="E146">
        <f t="shared" si="10"/>
        <v>554.459723862145</v>
      </c>
      <c r="F146">
        <f t="shared" si="11"/>
        <v>554</v>
      </c>
      <c r="H146" s="3">
        <f t="shared" si="12"/>
        <v>554</v>
      </c>
      <c r="I146" t="s">
        <v>2</v>
      </c>
      <c r="J146" t="s">
        <v>3</v>
      </c>
      <c r="K146" t="s">
        <v>4</v>
      </c>
      <c r="L146" s="2">
        <f t="shared" si="13"/>
        <v>565</v>
      </c>
    </row>
    <row r="147" spans="2:12" ht="12.75">
      <c r="B147">
        <f t="shared" si="15"/>
        <v>131</v>
      </c>
      <c r="C147">
        <f aca="true" t="shared" si="16" ref="C147:C210">+C146+$A$270</f>
        <v>10.530000000000003</v>
      </c>
      <c r="D147">
        <f t="shared" si="14"/>
        <v>11.297959146727989</v>
      </c>
      <c r="E147">
        <f aca="true" t="shared" si="17" ref="E147:E210">+D147*50</f>
        <v>564.8979573363994</v>
      </c>
      <c r="F147">
        <f aca="true" t="shared" si="18" ref="F147:F210">+INT(+E147+0.5)</f>
        <v>565</v>
      </c>
      <c r="H147" s="3">
        <f aca="true" t="shared" si="19" ref="H147:H210">+F147</f>
        <v>565</v>
      </c>
      <c r="I147" t="s">
        <v>2</v>
      </c>
      <c r="J147" t="s">
        <v>3</v>
      </c>
      <c r="K147" t="s">
        <v>4</v>
      </c>
      <c r="L147" s="2">
        <f aca="true" t="shared" si="20" ref="L147:L210">+F148</f>
        <v>576</v>
      </c>
    </row>
    <row r="148" spans="2:12" ht="12.75">
      <c r="B148">
        <f t="shared" si="15"/>
        <v>132</v>
      </c>
      <c r="C148">
        <f t="shared" si="16"/>
        <v>10.611000000000002</v>
      </c>
      <c r="D148">
        <f t="shared" si="14"/>
        <v>11.510654010359694</v>
      </c>
      <c r="E148">
        <f t="shared" si="17"/>
        <v>575.5327005179847</v>
      </c>
      <c r="F148">
        <f t="shared" si="18"/>
        <v>576</v>
      </c>
      <c r="H148" s="3">
        <f t="shared" si="19"/>
        <v>576</v>
      </c>
      <c r="I148" t="s">
        <v>2</v>
      </c>
      <c r="J148" t="s">
        <v>3</v>
      </c>
      <c r="K148" t="s">
        <v>4</v>
      </c>
      <c r="L148" s="2">
        <f t="shared" si="20"/>
        <v>586</v>
      </c>
    </row>
    <row r="149" spans="2:12" ht="12.75">
      <c r="B149">
        <f t="shared" si="15"/>
        <v>133</v>
      </c>
      <c r="C149">
        <f t="shared" si="16"/>
        <v>10.692000000000002</v>
      </c>
      <c r="D149">
        <f t="shared" si="14"/>
        <v>11.727353057793794</v>
      </c>
      <c r="E149">
        <f t="shared" si="17"/>
        <v>586.3676528896897</v>
      </c>
      <c r="F149">
        <f t="shared" si="18"/>
        <v>586</v>
      </c>
      <c r="H149" s="3">
        <f t="shared" si="19"/>
        <v>586</v>
      </c>
      <c r="I149" t="s">
        <v>2</v>
      </c>
      <c r="J149" t="s">
        <v>3</v>
      </c>
      <c r="K149" t="s">
        <v>4</v>
      </c>
      <c r="L149" s="2">
        <f t="shared" si="20"/>
        <v>597</v>
      </c>
    </row>
    <row r="150" spans="2:12" ht="12.75">
      <c r="B150">
        <f t="shared" si="15"/>
        <v>134</v>
      </c>
      <c r="C150">
        <f t="shared" si="16"/>
        <v>10.773000000000001</v>
      </c>
      <c r="D150">
        <f t="shared" si="14"/>
        <v>11.948131671611915</v>
      </c>
      <c r="E150">
        <f t="shared" si="17"/>
        <v>597.4065835805957</v>
      </c>
      <c r="F150">
        <f t="shared" si="18"/>
        <v>597</v>
      </c>
      <c r="H150" s="3">
        <f t="shared" si="19"/>
        <v>597</v>
      </c>
      <c r="I150" t="s">
        <v>2</v>
      </c>
      <c r="J150" t="s">
        <v>3</v>
      </c>
      <c r="K150" t="s">
        <v>4</v>
      </c>
      <c r="L150" s="2">
        <f t="shared" si="20"/>
        <v>609</v>
      </c>
    </row>
    <row r="151" spans="2:12" ht="12.75">
      <c r="B151">
        <f t="shared" si="15"/>
        <v>135</v>
      </c>
      <c r="C151">
        <f t="shared" si="16"/>
        <v>10.854000000000001</v>
      </c>
      <c r="D151">
        <f t="shared" si="14"/>
        <v>12.173066653544755</v>
      </c>
      <c r="E151">
        <f t="shared" si="17"/>
        <v>608.6533326772377</v>
      </c>
      <c r="F151">
        <f t="shared" si="18"/>
        <v>609</v>
      </c>
      <c r="H151" s="3">
        <f t="shared" si="19"/>
        <v>609</v>
      </c>
      <c r="I151" t="s">
        <v>2</v>
      </c>
      <c r="J151" t="s">
        <v>3</v>
      </c>
      <c r="K151" t="s">
        <v>4</v>
      </c>
      <c r="L151" s="2">
        <f t="shared" si="20"/>
        <v>620</v>
      </c>
    </row>
    <row r="152" spans="2:12" ht="12.75">
      <c r="B152">
        <f t="shared" si="15"/>
        <v>136</v>
      </c>
      <c r="C152">
        <f t="shared" si="16"/>
        <v>10.935</v>
      </c>
      <c r="D152">
        <f t="shared" si="14"/>
        <v>12.402236251188882</v>
      </c>
      <c r="E152">
        <f t="shared" si="17"/>
        <v>620.111812559444</v>
      </c>
      <c r="F152">
        <f t="shared" si="18"/>
        <v>620</v>
      </c>
      <c r="H152" s="3">
        <f t="shared" si="19"/>
        <v>620</v>
      </c>
      <c r="I152" t="s">
        <v>2</v>
      </c>
      <c r="J152" t="s">
        <v>3</v>
      </c>
      <c r="K152" t="s">
        <v>4</v>
      </c>
      <c r="L152" s="2">
        <f t="shared" si="20"/>
        <v>632</v>
      </c>
    </row>
    <row r="153" spans="2:12" ht="12.75">
      <c r="B153">
        <f t="shared" si="15"/>
        <v>137</v>
      </c>
      <c r="C153">
        <f t="shared" si="16"/>
        <v>11.016</v>
      </c>
      <c r="D153">
        <f t="shared" si="14"/>
        <v>12.63572018522654</v>
      </c>
      <c r="E153">
        <f t="shared" si="17"/>
        <v>631.7860092613271</v>
      </c>
      <c r="F153">
        <f t="shared" si="18"/>
        <v>632</v>
      </c>
      <c r="H153" s="3">
        <f t="shared" si="19"/>
        <v>632</v>
      </c>
      <c r="I153" t="s">
        <v>2</v>
      </c>
      <c r="J153" t="s">
        <v>3</v>
      </c>
      <c r="K153" t="s">
        <v>4</v>
      </c>
      <c r="L153" s="2">
        <f t="shared" si="20"/>
        <v>644</v>
      </c>
    </row>
    <row r="154" spans="2:12" ht="12.75">
      <c r="B154">
        <f t="shared" si="15"/>
        <v>138</v>
      </c>
      <c r="C154">
        <f t="shared" si="16"/>
        <v>11.097</v>
      </c>
      <c r="D154">
        <f t="shared" si="14"/>
        <v>12.873599677157927</v>
      </c>
      <c r="E154">
        <f t="shared" si="17"/>
        <v>643.6799838578963</v>
      </c>
      <c r="F154">
        <f t="shared" si="18"/>
        <v>644</v>
      </c>
      <c r="H154" s="3">
        <f t="shared" si="19"/>
        <v>644</v>
      </c>
      <c r="I154" t="s">
        <v>2</v>
      </c>
      <c r="J154" t="s">
        <v>3</v>
      </c>
      <c r="K154" t="s">
        <v>4</v>
      </c>
      <c r="L154" s="2">
        <f t="shared" si="20"/>
        <v>656</v>
      </c>
    </row>
    <row r="155" spans="2:12" ht="12.75">
      <c r="B155">
        <f t="shared" si="15"/>
        <v>139</v>
      </c>
      <c r="C155">
        <f t="shared" si="16"/>
        <v>11.177999999999999</v>
      </c>
      <c r="D155">
        <f t="shared" si="14"/>
        <v>13.11595747755548</v>
      </c>
      <c r="E155">
        <f t="shared" si="17"/>
        <v>655.797873877774</v>
      </c>
      <c r="F155">
        <f t="shared" si="18"/>
        <v>656</v>
      </c>
      <c r="H155" s="3">
        <f t="shared" si="19"/>
        <v>656</v>
      </c>
      <c r="I155" t="s">
        <v>2</v>
      </c>
      <c r="J155" t="s">
        <v>3</v>
      </c>
      <c r="K155" t="s">
        <v>4</v>
      </c>
      <c r="L155" s="2">
        <f t="shared" si="20"/>
        <v>668</v>
      </c>
    </row>
    <row r="156" spans="2:12" ht="12.75">
      <c r="B156">
        <f t="shared" si="15"/>
        <v>140</v>
      </c>
      <c r="C156">
        <f t="shared" si="16"/>
        <v>11.258999999999999</v>
      </c>
      <c r="D156">
        <f t="shared" si="14"/>
        <v>13.36287789485013</v>
      </c>
      <c r="E156">
        <f t="shared" si="17"/>
        <v>668.1438947425065</v>
      </c>
      <c r="F156">
        <f t="shared" si="18"/>
        <v>668</v>
      </c>
      <c r="H156" s="3">
        <f t="shared" si="19"/>
        <v>668</v>
      </c>
      <c r="I156" t="s">
        <v>2</v>
      </c>
      <c r="J156" t="s">
        <v>3</v>
      </c>
      <c r="K156" t="s">
        <v>4</v>
      </c>
      <c r="L156" s="2">
        <f t="shared" si="20"/>
        <v>681</v>
      </c>
    </row>
    <row r="157" spans="2:12" ht="12.75">
      <c r="B157">
        <f t="shared" si="15"/>
        <v>141</v>
      </c>
      <c r="C157">
        <f t="shared" si="16"/>
        <v>11.339999999999998</v>
      </c>
      <c r="D157">
        <f t="shared" si="14"/>
        <v>13.6144468246595</v>
      </c>
      <c r="E157">
        <f t="shared" si="17"/>
        <v>680.722341232975</v>
      </c>
      <c r="F157">
        <f t="shared" si="18"/>
        <v>681</v>
      </c>
      <c r="H157" s="3">
        <f t="shared" si="19"/>
        <v>681</v>
      </c>
      <c r="I157" t="s">
        <v>2</v>
      </c>
      <c r="J157" t="s">
        <v>3</v>
      </c>
      <c r="K157" t="s">
        <v>4</v>
      </c>
      <c r="L157" s="2">
        <f t="shared" si="20"/>
        <v>694</v>
      </c>
    </row>
    <row r="158" spans="2:12" ht="12.75">
      <c r="B158">
        <f t="shared" si="15"/>
        <v>142</v>
      </c>
      <c r="C158">
        <f t="shared" si="16"/>
        <v>11.420999999999998</v>
      </c>
      <c r="D158">
        <f aca="true" t="shared" si="21" ref="D158:D221">10^(+C158/10)</f>
        <v>13.870751779668183</v>
      </c>
      <c r="E158">
        <f t="shared" si="17"/>
        <v>693.5375889834091</v>
      </c>
      <c r="F158">
        <f t="shared" si="18"/>
        <v>694</v>
      </c>
      <c r="H158" s="3">
        <f t="shared" si="19"/>
        <v>694</v>
      </c>
      <c r="I158" t="s">
        <v>2</v>
      </c>
      <c r="J158" t="s">
        <v>3</v>
      </c>
      <c r="K158" t="s">
        <v>4</v>
      </c>
      <c r="L158" s="2">
        <f t="shared" si="20"/>
        <v>707</v>
      </c>
    </row>
    <row r="159" spans="2:12" ht="12.75">
      <c r="B159">
        <f t="shared" si="15"/>
        <v>143</v>
      </c>
      <c r="C159">
        <f t="shared" si="16"/>
        <v>11.501999999999997</v>
      </c>
      <c r="D159">
        <f t="shared" si="21"/>
        <v>14.1318819200706</v>
      </c>
      <c r="E159">
        <f t="shared" si="17"/>
        <v>706.59409600353</v>
      </c>
      <c r="F159">
        <f t="shared" si="18"/>
        <v>707</v>
      </c>
      <c r="H159" s="3">
        <f t="shared" si="19"/>
        <v>707</v>
      </c>
      <c r="I159" t="s">
        <v>2</v>
      </c>
      <c r="J159" t="s">
        <v>3</v>
      </c>
      <c r="K159" t="s">
        <v>4</v>
      </c>
      <c r="L159" s="2">
        <f t="shared" si="20"/>
        <v>720</v>
      </c>
    </row>
    <row r="160" spans="2:12" ht="12.75">
      <c r="B160">
        <f t="shared" si="15"/>
        <v>144</v>
      </c>
      <c r="C160">
        <f t="shared" si="16"/>
        <v>11.582999999999997</v>
      </c>
      <c r="D160">
        <f t="shared" si="21"/>
        <v>14.397928084586901</v>
      </c>
      <c r="E160">
        <f t="shared" si="17"/>
        <v>719.8964042293451</v>
      </c>
      <c r="F160">
        <f t="shared" si="18"/>
        <v>720</v>
      </c>
      <c r="H160" s="3">
        <f t="shared" si="19"/>
        <v>720</v>
      </c>
      <c r="I160" t="s">
        <v>2</v>
      </c>
      <c r="J160" t="s">
        <v>3</v>
      </c>
      <c r="K160" t="s">
        <v>4</v>
      </c>
      <c r="L160" s="2">
        <f t="shared" si="20"/>
        <v>733</v>
      </c>
    </row>
    <row r="161" spans="2:12" ht="12.75">
      <c r="B161">
        <f t="shared" si="15"/>
        <v>145</v>
      </c>
      <c r="C161">
        <f t="shared" si="16"/>
        <v>11.663999999999996</v>
      </c>
      <c r="D161">
        <f t="shared" si="21"/>
        <v>14.66898282206286</v>
      </c>
      <c r="E161">
        <f t="shared" si="17"/>
        <v>733.449141103143</v>
      </c>
      <c r="F161">
        <f t="shared" si="18"/>
        <v>733</v>
      </c>
      <c r="H161" s="3">
        <f t="shared" si="19"/>
        <v>733</v>
      </c>
      <c r="I161" t="s">
        <v>2</v>
      </c>
      <c r="J161" t="s">
        <v>3</v>
      </c>
      <c r="K161" t="s">
        <v>4</v>
      </c>
      <c r="L161" s="2">
        <f t="shared" si="20"/>
        <v>747</v>
      </c>
    </row>
    <row r="162" spans="2:12" ht="12.75">
      <c r="B162">
        <f t="shared" si="15"/>
        <v>146</v>
      </c>
      <c r="C162">
        <f t="shared" si="16"/>
        <v>11.744999999999996</v>
      </c>
      <c r="D162">
        <f t="shared" si="21"/>
        <v>14.945140423664576</v>
      </c>
      <c r="E162">
        <f t="shared" si="17"/>
        <v>747.2570211832287</v>
      </c>
      <c r="F162">
        <f t="shared" si="18"/>
        <v>747</v>
      </c>
      <c r="H162" s="3">
        <f t="shared" si="19"/>
        <v>747</v>
      </c>
      <c r="I162" t="s">
        <v>2</v>
      </c>
      <c r="J162" t="s">
        <v>3</v>
      </c>
      <c r="K162" t="s">
        <v>4</v>
      </c>
      <c r="L162" s="2">
        <f t="shared" si="20"/>
        <v>761</v>
      </c>
    </row>
    <row r="163" spans="2:12" ht="12.75">
      <c r="B163">
        <f t="shared" si="15"/>
        <v>147</v>
      </c>
      <c r="C163">
        <f t="shared" si="16"/>
        <v>11.825999999999995</v>
      </c>
      <c r="D163">
        <f t="shared" si="21"/>
        <v>15.226496955679353</v>
      </c>
      <c r="E163">
        <f t="shared" si="17"/>
        <v>761.3248477839677</v>
      </c>
      <c r="F163">
        <f t="shared" si="18"/>
        <v>761</v>
      </c>
      <c r="H163" s="3">
        <f t="shared" si="19"/>
        <v>761</v>
      </c>
      <c r="I163" t="s">
        <v>2</v>
      </c>
      <c r="J163" t="s">
        <v>3</v>
      </c>
      <c r="K163" t="s">
        <v>4</v>
      </c>
      <c r="L163" s="2">
        <f t="shared" si="20"/>
        <v>776</v>
      </c>
    </row>
    <row r="164" spans="2:12" ht="12.75">
      <c r="B164">
        <f t="shared" si="15"/>
        <v>148</v>
      </c>
      <c r="C164">
        <f t="shared" si="16"/>
        <v>11.906999999999995</v>
      </c>
      <c r="D164">
        <f t="shared" si="21"/>
        <v>15.513150292934057</v>
      </c>
      <c r="E164">
        <f t="shared" si="17"/>
        <v>775.6575146467028</v>
      </c>
      <c r="F164">
        <f t="shared" si="18"/>
        <v>776</v>
      </c>
      <c r="H164" s="3">
        <f t="shared" si="19"/>
        <v>776</v>
      </c>
      <c r="I164" t="s">
        <v>2</v>
      </c>
      <c r="J164" t="s">
        <v>3</v>
      </c>
      <c r="K164" t="s">
        <v>4</v>
      </c>
      <c r="L164" s="2">
        <f t="shared" si="20"/>
        <v>790</v>
      </c>
    </row>
    <row r="165" spans="2:12" ht="12.75">
      <c r="B165">
        <f t="shared" si="15"/>
        <v>149</v>
      </c>
      <c r="C165">
        <f t="shared" si="16"/>
        <v>11.987999999999994</v>
      </c>
      <c r="D165">
        <f t="shared" si="21"/>
        <v>15.805200152842554</v>
      </c>
      <c r="E165">
        <f t="shared" si="17"/>
        <v>790.2600076421277</v>
      </c>
      <c r="F165">
        <f t="shared" si="18"/>
        <v>790</v>
      </c>
      <c r="H165" s="3">
        <f t="shared" si="19"/>
        <v>790</v>
      </c>
      <c r="I165" t="s">
        <v>2</v>
      </c>
      <c r="J165" t="s">
        <v>3</v>
      </c>
      <c r="K165" t="s">
        <v>4</v>
      </c>
      <c r="L165" s="2">
        <f t="shared" si="20"/>
        <v>805</v>
      </c>
    </row>
    <row r="166" spans="2:12" ht="12.75">
      <c r="B166">
        <f t="shared" si="15"/>
        <v>150</v>
      </c>
      <c r="C166">
        <f t="shared" si="16"/>
        <v>12.068999999999994</v>
      </c>
      <c r="D166">
        <f t="shared" si="21"/>
        <v>16.10274813009421</v>
      </c>
      <c r="E166">
        <f t="shared" si="17"/>
        <v>805.1374065047105</v>
      </c>
      <c r="F166">
        <f t="shared" si="18"/>
        <v>805</v>
      </c>
      <c r="H166" s="3">
        <f t="shared" si="19"/>
        <v>805</v>
      </c>
      <c r="I166" t="s">
        <v>2</v>
      </c>
      <c r="J166" t="s">
        <v>3</v>
      </c>
      <c r="K166" t="s">
        <v>4</v>
      </c>
      <c r="L166" s="2">
        <f t="shared" si="20"/>
        <v>820</v>
      </c>
    </row>
    <row r="167" spans="2:12" ht="12.75">
      <c r="B167">
        <f t="shared" si="15"/>
        <v>151</v>
      </c>
      <c r="C167">
        <f t="shared" si="16"/>
        <v>12.149999999999993</v>
      </c>
      <c r="D167">
        <f t="shared" si="21"/>
        <v>16.405897731995378</v>
      </c>
      <c r="E167">
        <f t="shared" si="17"/>
        <v>820.2948865997689</v>
      </c>
      <c r="F167">
        <f t="shared" si="18"/>
        <v>820</v>
      </c>
      <c r="H167" s="3">
        <f t="shared" si="19"/>
        <v>820</v>
      </c>
      <c r="I167" t="s">
        <v>2</v>
      </c>
      <c r="J167" t="s">
        <v>3</v>
      </c>
      <c r="K167" t="s">
        <v>4</v>
      </c>
      <c r="L167" s="2">
        <f t="shared" si="20"/>
        <v>836</v>
      </c>
    </row>
    <row r="168" spans="2:12" ht="12.75">
      <c r="B168">
        <f t="shared" si="15"/>
        <v>152</v>
      </c>
      <c r="C168">
        <f t="shared" si="16"/>
        <v>12.230999999999993</v>
      </c>
      <c r="D168">
        <f t="shared" si="21"/>
        <v>16.714754414476218</v>
      </c>
      <c r="E168">
        <f t="shared" si="17"/>
        <v>835.7377207238109</v>
      </c>
      <c r="F168">
        <f t="shared" si="18"/>
        <v>836</v>
      </c>
      <c r="H168" s="3">
        <f t="shared" si="19"/>
        <v>836</v>
      </c>
      <c r="I168" t="s">
        <v>2</v>
      </c>
      <c r="J168" t="s">
        <v>3</v>
      </c>
      <c r="K168" t="s">
        <v>4</v>
      </c>
      <c r="L168" s="2">
        <f t="shared" si="20"/>
        <v>851</v>
      </c>
    </row>
    <row r="169" spans="2:12" ht="12.75">
      <c r="B169">
        <f t="shared" si="15"/>
        <v>153</v>
      </c>
      <c r="C169">
        <f t="shared" si="16"/>
        <v>12.311999999999992</v>
      </c>
      <c r="D169">
        <f t="shared" si="21"/>
        <v>17.02942561877546</v>
      </c>
      <c r="E169">
        <f t="shared" si="17"/>
        <v>851.4712809387729</v>
      </c>
      <c r="F169">
        <f t="shared" si="18"/>
        <v>851</v>
      </c>
      <c r="H169" s="3">
        <f t="shared" si="19"/>
        <v>851</v>
      </c>
      <c r="I169" t="s">
        <v>2</v>
      </c>
      <c r="J169" t="s">
        <v>3</v>
      </c>
      <c r="K169" t="s">
        <v>4</v>
      </c>
      <c r="L169" s="2">
        <f t="shared" si="20"/>
        <v>868</v>
      </c>
    </row>
    <row r="170" spans="2:12" ht="12.75">
      <c r="B170">
        <f t="shared" si="15"/>
        <v>154</v>
      </c>
      <c r="C170">
        <f t="shared" si="16"/>
        <v>12.392999999999992</v>
      </c>
      <c r="D170">
        <f t="shared" si="21"/>
        <v>17.35002080881567</v>
      </c>
      <c r="E170">
        <f t="shared" si="17"/>
        <v>867.5010404407835</v>
      </c>
      <c r="F170">
        <f t="shared" si="18"/>
        <v>868</v>
      </c>
      <c r="H170" s="3">
        <f t="shared" si="19"/>
        <v>868</v>
      </c>
      <c r="I170" t="s">
        <v>2</v>
      </c>
      <c r="J170" t="s">
        <v>3</v>
      </c>
      <c r="K170" t="s">
        <v>4</v>
      </c>
      <c r="L170" s="2">
        <f t="shared" si="20"/>
        <v>884</v>
      </c>
    </row>
    <row r="171" spans="2:12" ht="12.75">
      <c r="B171">
        <f t="shared" si="15"/>
        <v>155</v>
      </c>
      <c r="C171">
        <f t="shared" si="16"/>
        <v>12.473999999999991</v>
      </c>
      <c r="D171">
        <f t="shared" si="21"/>
        <v>17.676651509282237</v>
      </c>
      <c r="E171">
        <f t="shared" si="17"/>
        <v>883.8325754641119</v>
      </c>
      <c r="F171">
        <f t="shared" si="18"/>
        <v>884</v>
      </c>
      <c r="H171" s="3">
        <f t="shared" si="19"/>
        <v>884</v>
      </c>
      <c r="I171" t="s">
        <v>2</v>
      </c>
      <c r="J171" t="s">
        <v>3</v>
      </c>
      <c r="K171" t="s">
        <v>4</v>
      </c>
      <c r="L171" s="2">
        <f t="shared" si="20"/>
        <v>900</v>
      </c>
    </row>
    <row r="172" spans="2:12" ht="12.75">
      <c r="B172">
        <f t="shared" si="15"/>
        <v>156</v>
      </c>
      <c r="C172">
        <f t="shared" si="16"/>
        <v>12.55499999999999</v>
      </c>
      <c r="D172">
        <f t="shared" si="21"/>
        <v>18.009431344419188</v>
      </c>
      <c r="E172">
        <f t="shared" si="17"/>
        <v>900.4715672209594</v>
      </c>
      <c r="F172">
        <f t="shared" si="18"/>
        <v>900</v>
      </c>
      <c r="H172" s="3">
        <f t="shared" si="19"/>
        <v>900</v>
      </c>
      <c r="I172" t="s">
        <v>2</v>
      </c>
      <c r="J172" t="s">
        <v>3</v>
      </c>
      <c r="K172" t="s">
        <v>4</v>
      </c>
      <c r="L172" s="2">
        <f t="shared" si="20"/>
        <v>917</v>
      </c>
    </row>
    <row r="173" spans="2:12" ht="12.75">
      <c r="B173">
        <f t="shared" si="15"/>
        <v>157</v>
      </c>
      <c r="C173">
        <f t="shared" si="16"/>
        <v>12.63599999999999</v>
      </c>
      <c r="D173">
        <f t="shared" si="21"/>
        <v>18.348476077555365</v>
      </c>
      <c r="E173">
        <f t="shared" si="17"/>
        <v>917.4238038777683</v>
      </c>
      <c r="F173">
        <f t="shared" si="18"/>
        <v>917</v>
      </c>
      <c r="H173" s="3">
        <f t="shared" si="19"/>
        <v>917</v>
      </c>
      <c r="I173" t="s">
        <v>2</v>
      </c>
      <c r="J173" t="s">
        <v>3</v>
      </c>
      <c r="K173" t="s">
        <v>4</v>
      </c>
      <c r="L173" s="2">
        <f t="shared" si="20"/>
        <v>935</v>
      </c>
    </row>
    <row r="174" spans="2:12" ht="12.75">
      <c r="B174">
        <f t="shared" si="15"/>
        <v>158</v>
      </c>
      <c r="C174">
        <f t="shared" si="16"/>
        <v>12.71699999999999</v>
      </c>
      <c r="D174">
        <f t="shared" si="21"/>
        <v>18.6939036513748</v>
      </c>
      <c r="E174">
        <f t="shared" si="17"/>
        <v>934.69518256874</v>
      </c>
      <c r="F174">
        <f t="shared" si="18"/>
        <v>935</v>
      </c>
      <c r="H174" s="3">
        <f t="shared" si="19"/>
        <v>935</v>
      </c>
      <c r="I174" t="s">
        <v>2</v>
      </c>
      <c r="J174" t="s">
        <v>3</v>
      </c>
      <c r="K174" t="s">
        <v>4</v>
      </c>
      <c r="L174" s="2">
        <f t="shared" si="20"/>
        <v>952</v>
      </c>
    </row>
    <row r="175" spans="2:12" ht="12.75">
      <c r="B175">
        <f t="shared" si="15"/>
        <v>159</v>
      </c>
      <c r="C175">
        <f t="shared" si="16"/>
        <v>12.79799999999999</v>
      </c>
      <c r="D175">
        <f t="shared" si="21"/>
        <v>19.045834228945086</v>
      </c>
      <c r="E175">
        <f t="shared" si="17"/>
        <v>952.2917114472543</v>
      </c>
      <c r="F175">
        <f t="shared" si="18"/>
        <v>952</v>
      </c>
      <c r="H175" s="3">
        <f t="shared" si="19"/>
        <v>952</v>
      </c>
      <c r="I175" t="s">
        <v>2</v>
      </c>
      <c r="J175" t="s">
        <v>3</v>
      </c>
      <c r="K175" t="s">
        <v>4</v>
      </c>
      <c r="L175" s="2">
        <f t="shared" si="20"/>
        <v>970</v>
      </c>
    </row>
    <row r="176" spans="2:12" ht="12.75">
      <c r="B176">
        <f t="shared" si="15"/>
        <v>160</v>
      </c>
      <c r="C176">
        <f t="shared" si="16"/>
        <v>12.878999999999989</v>
      </c>
      <c r="D176">
        <f t="shared" si="21"/>
        <v>19.40439023551826</v>
      </c>
      <c r="E176">
        <f t="shared" si="17"/>
        <v>970.219511775913</v>
      </c>
      <c r="F176">
        <f t="shared" si="18"/>
        <v>970</v>
      </c>
      <c r="H176" s="3">
        <f t="shared" si="19"/>
        <v>970</v>
      </c>
      <c r="I176" t="s">
        <v>2</v>
      </c>
      <c r="J176" t="s">
        <v>3</v>
      </c>
      <c r="K176" t="s">
        <v>4</v>
      </c>
      <c r="L176" s="2">
        <f t="shared" si="20"/>
        <v>988</v>
      </c>
    </row>
    <row r="177" spans="2:12" ht="12.75">
      <c r="B177">
        <f t="shared" si="15"/>
        <v>161</v>
      </c>
      <c r="C177">
        <f t="shared" si="16"/>
        <v>12.959999999999988</v>
      </c>
      <c r="D177">
        <f t="shared" si="21"/>
        <v>19.769696401118562</v>
      </c>
      <c r="E177">
        <f t="shared" si="17"/>
        <v>988.4848200559281</v>
      </c>
      <c r="F177">
        <f t="shared" si="18"/>
        <v>988</v>
      </c>
      <c r="H177" s="3">
        <f t="shared" si="19"/>
        <v>988</v>
      </c>
      <c r="I177" t="s">
        <v>2</v>
      </c>
      <c r="J177" t="s">
        <v>3</v>
      </c>
      <c r="K177" t="s">
        <v>4</v>
      </c>
      <c r="L177" s="2">
        <f t="shared" si="20"/>
        <v>1007</v>
      </c>
    </row>
    <row r="178" spans="2:12" ht="12.75">
      <c r="B178">
        <f t="shared" si="15"/>
        <v>162</v>
      </c>
      <c r="C178">
        <f t="shared" si="16"/>
        <v>13.040999999999988</v>
      </c>
      <c r="D178">
        <f t="shared" si="21"/>
        <v>20.141879803931975</v>
      </c>
      <c r="E178">
        <f t="shared" si="17"/>
        <v>1007.0939901965987</v>
      </c>
      <c r="F178">
        <f t="shared" si="18"/>
        <v>1007</v>
      </c>
      <c r="H178" s="3">
        <f t="shared" si="19"/>
        <v>1007</v>
      </c>
      <c r="I178" t="s">
        <v>2</v>
      </c>
      <c r="J178" t="s">
        <v>3</v>
      </c>
      <c r="K178" t="s">
        <v>4</v>
      </c>
      <c r="L178" s="2">
        <f t="shared" si="20"/>
        <v>1026</v>
      </c>
    </row>
    <row r="179" spans="2:12" ht="12.75">
      <c r="B179">
        <f t="shared" si="15"/>
        <v>163</v>
      </c>
      <c r="C179">
        <f t="shared" si="16"/>
        <v>13.121999999999987</v>
      </c>
      <c r="D179">
        <f t="shared" si="21"/>
        <v>20.521069914512648</v>
      </c>
      <c r="E179">
        <f t="shared" si="17"/>
        <v>1026.0534957256323</v>
      </c>
      <c r="F179">
        <f t="shared" si="18"/>
        <v>1026</v>
      </c>
      <c r="H179" s="3">
        <f t="shared" si="19"/>
        <v>1026</v>
      </c>
      <c r="I179" t="s">
        <v>2</v>
      </c>
      <c r="J179" t="s">
        <v>3</v>
      </c>
      <c r="K179" t="s">
        <v>4</v>
      </c>
      <c r="L179" s="2">
        <f t="shared" si="20"/>
        <v>1045</v>
      </c>
    </row>
    <row r="180" spans="2:12" ht="12.75">
      <c r="B180">
        <f t="shared" si="15"/>
        <v>164</v>
      </c>
      <c r="C180">
        <f t="shared" si="16"/>
        <v>13.202999999999987</v>
      </c>
      <c r="D180">
        <f t="shared" si="21"/>
        <v>20.907398640821427</v>
      </c>
      <c r="E180">
        <f t="shared" si="17"/>
        <v>1045.3699320410713</v>
      </c>
      <c r="F180">
        <f t="shared" si="18"/>
        <v>1045</v>
      </c>
      <c r="H180" s="3">
        <f t="shared" si="19"/>
        <v>1045</v>
      </c>
      <c r="I180" t="s">
        <v>2</v>
      </c>
      <c r="J180" t="s">
        <v>3</v>
      </c>
      <c r="K180" t="s">
        <v>4</v>
      </c>
      <c r="L180" s="2">
        <f t="shared" si="20"/>
        <v>1065</v>
      </c>
    </row>
    <row r="181" spans="2:12" ht="12.75">
      <c r="B181">
        <f t="shared" si="15"/>
        <v>165</v>
      </c>
      <c r="C181">
        <f t="shared" si="16"/>
        <v>13.283999999999986</v>
      </c>
      <c r="D181">
        <f t="shared" si="21"/>
        <v>21.301000374112455</v>
      </c>
      <c r="E181">
        <f t="shared" si="17"/>
        <v>1065.0500187056227</v>
      </c>
      <c r="F181">
        <f t="shared" si="18"/>
        <v>1065</v>
      </c>
      <c r="H181" s="3">
        <f t="shared" si="19"/>
        <v>1065</v>
      </c>
      <c r="I181" t="s">
        <v>2</v>
      </c>
      <c r="J181" t="s">
        <v>3</v>
      </c>
      <c r="K181" t="s">
        <v>4</v>
      </c>
      <c r="L181" s="2">
        <f t="shared" si="20"/>
        <v>1085</v>
      </c>
    </row>
    <row r="182" spans="2:12" ht="12.75">
      <c r="B182">
        <f t="shared" si="15"/>
        <v>166</v>
      </c>
      <c r="C182">
        <f t="shared" si="16"/>
        <v>13.364999999999986</v>
      </c>
      <c r="D182">
        <f t="shared" si="21"/>
        <v>21.70201203568347</v>
      </c>
      <c r="E182">
        <f t="shared" si="17"/>
        <v>1085.1006017841735</v>
      </c>
      <c r="F182">
        <f t="shared" si="18"/>
        <v>1085</v>
      </c>
      <c r="H182" s="3">
        <f t="shared" si="19"/>
        <v>1085</v>
      </c>
      <c r="I182" t="s">
        <v>2</v>
      </c>
      <c r="J182" t="s">
        <v>3</v>
      </c>
      <c r="K182" t="s">
        <v>4</v>
      </c>
      <c r="L182" s="2">
        <f t="shared" si="20"/>
        <v>1106</v>
      </c>
    </row>
    <row r="183" spans="2:12" ht="12.75">
      <c r="B183">
        <f t="shared" si="15"/>
        <v>167</v>
      </c>
      <c r="C183">
        <f t="shared" si="16"/>
        <v>13.445999999999986</v>
      </c>
      <c r="D183">
        <f t="shared" si="21"/>
        <v>22.110573124506328</v>
      </c>
      <c r="E183">
        <f t="shared" si="17"/>
        <v>1105.5286562253164</v>
      </c>
      <c r="F183">
        <f t="shared" si="18"/>
        <v>1106</v>
      </c>
      <c r="H183" s="3">
        <f t="shared" si="19"/>
        <v>1106</v>
      </c>
      <c r="I183" t="s">
        <v>2</v>
      </c>
      <c r="J183" t="s">
        <v>3</v>
      </c>
      <c r="K183" t="s">
        <v>4</v>
      </c>
      <c r="L183" s="2">
        <f t="shared" si="20"/>
        <v>1126</v>
      </c>
    </row>
    <row r="184" spans="2:12" ht="12.75">
      <c r="B184">
        <f t="shared" si="15"/>
        <v>168</v>
      </c>
      <c r="C184">
        <f t="shared" si="16"/>
        <v>13.526999999999985</v>
      </c>
      <c r="D184">
        <f t="shared" si="21"/>
        <v>22.52682576575418</v>
      </c>
      <c r="E184">
        <f t="shared" si="17"/>
        <v>1126.341288287709</v>
      </c>
      <c r="F184">
        <f t="shared" si="18"/>
        <v>1126</v>
      </c>
      <c r="H184" s="3">
        <f t="shared" si="19"/>
        <v>1126</v>
      </c>
      <c r="I184" t="s">
        <v>2</v>
      </c>
      <c r="J184" t="s">
        <v>3</v>
      </c>
      <c r="K184" t="s">
        <v>4</v>
      </c>
      <c r="L184" s="2">
        <f t="shared" si="20"/>
        <v>1148</v>
      </c>
    </row>
    <row r="185" spans="2:12" ht="12.75">
      <c r="B185">
        <f t="shared" si="15"/>
        <v>169</v>
      </c>
      <c r="C185">
        <f t="shared" si="16"/>
        <v>13.607999999999985</v>
      </c>
      <c r="D185">
        <f t="shared" si="21"/>
        <v>22.95091476024219</v>
      </c>
      <c r="E185">
        <f t="shared" si="17"/>
        <v>1147.5457380121095</v>
      </c>
      <c r="F185">
        <f t="shared" si="18"/>
        <v>1148</v>
      </c>
      <c r="H185" s="3">
        <f t="shared" si="19"/>
        <v>1148</v>
      </c>
      <c r="I185" t="s">
        <v>2</v>
      </c>
      <c r="J185" t="s">
        <v>3</v>
      </c>
      <c r="K185" t="s">
        <v>4</v>
      </c>
      <c r="L185" s="2">
        <f t="shared" si="20"/>
        <v>1169</v>
      </c>
    </row>
    <row r="186" spans="2:12" ht="12.75">
      <c r="B186">
        <f t="shared" si="15"/>
        <v>170</v>
      </c>
      <c r="C186">
        <f t="shared" si="16"/>
        <v>13.688999999999984</v>
      </c>
      <c r="D186">
        <f t="shared" si="21"/>
        <v>23.38298763479905</v>
      </c>
      <c r="E186">
        <f t="shared" si="17"/>
        <v>1169.1493817399526</v>
      </c>
      <c r="F186">
        <f t="shared" si="18"/>
        <v>1169</v>
      </c>
      <c r="H186" s="3">
        <f t="shared" si="19"/>
        <v>1169</v>
      </c>
      <c r="I186" t="s">
        <v>2</v>
      </c>
      <c r="J186" t="s">
        <v>3</v>
      </c>
      <c r="K186" t="s">
        <v>4</v>
      </c>
      <c r="L186" s="2">
        <f t="shared" si="20"/>
        <v>1191</v>
      </c>
    </row>
    <row r="187" spans="2:12" ht="12.75">
      <c r="B187">
        <f t="shared" si="15"/>
        <v>171</v>
      </c>
      <c r="C187">
        <f t="shared" si="16"/>
        <v>13.769999999999984</v>
      </c>
      <c r="D187">
        <f t="shared" si="21"/>
        <v>23.823194693586824</v>
      </c>
      <c r="E187">
        <f t="shared" si="17"/>
        <v>1191.1597346793412</v>
      </c>
      <c r="F187">
        <f t="shared" si="18"/>
        <v>1191</v>
      </c>
      <c r="H187" s="3">
        <f t="shared" si="19"/>
        <v>1191</v>
      </c>
      <c r="I187" t="s">
        <v>2</v>
      </c>
      <c r="J187" t="s">
        <v>3</v>
      </c>
      <c r="K187" t="s">
        <v>4</v>
      </c>
      <c r="L187" s="2">
        <f t="shared" si="20"/>
        <v>1214</v>
      </c>
    </row>
    <row r="188" spans="2:12" ht="12.75">
      <c r="B188">
        <f t="shared" si="15"/>
        <v>172</v>
      </c>
      <c r="C188">
        <f t="shared" si="16"/>
        <v>13.850999999999983</v>
      </c>
      <c r="D188">
        <f t="shared" si="21"/>
        <v>24.27168907038686</v>
      </c>
      <c r="E188">
        <f t="shared" si="17"/>
        <v>1213.584453519343</v>
      </c>
      <c r="F188">
        <f t="shared" si="18"/>
        <v>1214</v>
      </c>
      <c r="H188" s="3">
        <f t="shared" si="19"/>
        <v>1214</v>
      </c>
      <c r="I188" t="s">
        <v>2</v>
      </c>
      <c r="J188" t="s">
        <v>3</v>
      </c>
      <c r="K188" t="s">
        <v>4</v>
      </c>
      <c r="L188" s="2">
        <f t="shared" si="20"/>
        <v>1236</v>
      </c>
    </row>
    <row r="189" spans="2:12" ht="12.75">
      <c r="B189">
        <f t="shared" si="15"/>
        <v>173</v>
      </c>
      <c r="C189">
        <f t="shared" si="16"/>
        <v>13.931999999999983</v>
      </c>
      <c r="D189">
        <f t="shared" si="21"/>
        <v>24.728626781870116</v>
      </c>
      <c r="E189">
        <f t="shared" si="17"/>
        <v>1236.4313390935058</v>
      </c>
      <c r="F189">
        <f t="shared" si="18"/>
        <v>1236</v>
      </c>
      <c r="H189" s="3">
        <f t="shared" si="19"/>
        <v>1236</v>
      </c>
      <c r="I189" t="s">
        <v>2</v>
      </c>
      <c r="J189" t="s">
        <v>3</v>
      </c>
      <c r="K189" t="s">
        <v>4</v>
      </c>
      <c r="L189" s="2">
        <f t="shared" si="20"/>
        <v>1260</v>
      </c>
    </row>
    <row r="190" spans="2:12" ht="12.75">
      <c r="B190">
        <f t="shared" si="15"/>
        <v>174</v>
      </c>
      <c r="C190">
        <f t="shared" si="16"/>
        <v>14.012999999999982</v>
      </c>
      <c r="D190">
        <f t="shared" si="21"/>
        <v>25.194166781870255</v>
      </c>
      <c r="E190">
        <f t="shared" si="17"/>
        <v>1259.7083390935127</v>
      </c>
      <c r="F190">
        <f t="shared" si="18"/>
        <v>1260</v>
      </c>
      <c r="H190" s="3">
        <f t="shared" si="19"/>
        <v>1260</v>
      </c>
      <c r="I190" t="s">
        <v>2</v>
      </c>
      <c r="J190" t="s">
        <v>3</v>
      </c>
      <c r="K190" t="s">
        <v>4</v>
      </c>
      <c r="L190" s="2">
        <f t="shared" si="20"/>
        <v>1283</v>
      </c>
    </row>
    <row r="191" spans="2:12" ht="12.75">
      <c r="B191">
        <f t="shared" si="15"/>
        <v>175</v>
      </c>
      <c r="C191">
        <f t="shared" si="16"/>
        <v>14.093999999999982</v>
      </c>
      <c r="D191">
        <f t="shared" si="21"/>
        <v>25.668471016678588</v>
      </c>
      <c r="E191">
        <f t="shared" si="17"/>
        <v>1283.4235508339293</v>
      </c>
      <c r="F191">
        <f t="shared" si="18"/>
        <v>1283</v>
      </c>
      <c r="H191" s="3">
        <f t="shared" si="19"/>
        <v>1283</v>
      </c>
      <c r="I191" t="s">
        <v>2</v>
      </c>
      <c r="J191" t="s">
        <v>3</v>
      </c>
      <c r="K191" t="s">
        <v>4</v>
      </c>
      <c r="L191" s="2">
        <f t="shared" si="20"/>
        <v>1308</v>
      </c>
    </row>
    <row r="192" spans="2:12" ht="12.75">
      <c r="B192">
        <f t="shared" si="15"/>
        <v>176</v>
      </c>
      <c r="C192">
        <f t="shared" si="16"/>
        <v>14.174999999999981</v>
      </c>
      <c r="D192">
        <f t="shared" si="21"/>
        <v>26.151704481379873</v>
      </c>
      <c r="E192">
        <f t="shared" si="17"/>
        <v>1307.5852240689937</v>
      </c>
      <c r="F192">
        <f t="shared" si="18"/>
        <v>1308</v>
      </c>
      <c r="H192" s="3">
        <f t="shared" si="19"/>
        <v>1308</v>
      </c>
      <c r="I192" t="s">
        <v>2</v>
      </c>
      <c r="J192" t="s">
        <v>3</v>
      </c>
      <c r="K192" t="s">
        <v>4</v>
      </c>
      <c r="L192" s="2">
        <f t="shared" si="20"/>
        <v>1332</v>
      </c>
    </row>
    <row r="193" spans="2:12" ht="12.75">
      <c r="B193">
        <f t="shared" si="15"/>
        <v>177</v>
      </c>
      <c r="C193">
        <f t="shared" si="16"/>
        <v>14.25599999999998</v>
      </c>
      <c r="D193">
        <f t="shared" si="21"/>
        <v>26.64403527724885</v>
      </c>
      <c r="E193">
        <f t="shared" si="17"/>
        <v>1332.2017638624425</v>
      </c>
      <c r="F193">
        <f t="shared" si="18"/>
        <v>1332</v>
      </c>
      <c r="H193" s="3">
        <f t="shared" si="19"/>
        <v>1332</v>
      </c>
      <c r="I193" t="s">
        <v>2</v>
      </c>
      <c r="J193" t="s">
        <v>3</v>
      </c>
      <c r="K193" t="s">
        <v>4</v>
      </c>
      <c r="L193" s="2">
        <f t="shared" si="20"/>
        <v>1357</v>
      </c>
    </row>
    <row r="194" spans="2:12" ht="12.75">
      <c r="B194">
        <f t="shared" si="15"/>
        <v>178</v>
      </c>
      <c r="C194">
        <f t="shared" si="16"/>
        <v>14.33699999999998</v>
      </c>
      <c r="D194">
        <f t="shared" si="21"/>
        <v>27.145634670227196</v>
      </c>
      <c r="E194">
        <f t="shared" si="17"/>
        <v>1357.2817335113598</v>
      </c>
      <c r="F194">
        <f t="shared" si="18"/>
        <v>1357</v>
      </c>
      <c r="H194" s="3">
        <f t="shared" si="19"/>
        <v>1357</v>
      </c>
      <c r="I194" t="s">
        <v>2</v>
      </c>
      <c r="J194" t="s">
        <v>3</v>
      </c>
      <c r="K194" t="s">
        <v>4</v>
      </c>
      <c r="L194" s="2">
        <f t="shared" si="20"/>
        <v>1383</v>
      </c>
    </row>
    <row r="195" spans="2:12" ht="12.75">
      <c r="B195">
        <f t="shared" si="15"/>
        <v>179</v>
      </c>
      <c r="C195">
        <f t="shared" si="16"/>
        <v>14.41799999999998</v>
      </c>
      <c r="D195">
        <f t="shared" si="21"/>
        <v>27.656677150501373</v>
      </c>
      <c r="E195">
        <f t="shared" si="17"/>
        <v>1382.8338575250687</v>
      </c>
      <c r="F195">
        <f t="shared" si="18"/>
        <v>1383</v>
      </c>
      <c r="H195" s="3">
        <f t="shared" si="19"/>
        <v>1383</v>
      </c>
      <c r="I195" t="s">
        <v>2</v>
      </c>
      <c r="J195" t="s">
        <v>3</v>
      </c>
      <c r="K195" t="s">
        <v>4</v>
      </c>
      <c r="L195" s="2">
        <f t="shared" si="20"/>
        <v>1409</v>
      </c>
    </row>
    <row r="196" spans="2:12" ht="12.75">
      <c r="B196">
        <f t="shared" si="15"/>
        <v>180</v>
      </c>
      <c r="C196">
        <f t="shared" si="16"/>
        <v>14.49899999999998</v>
      </c>
      <c r="D196">
        <f t="shared" si="21"/>
        <v>28.17734049320216</v>
      </c>
      <c r="E196">
        <f t="shared" si="17"/>
        <v>1408.867024660108</v>
      </c>
      <c r="F196">
        <f t="shared" si="18"/>
        <v>1409</v>
      </c>
      <c r="H196" s="3">
        <f t="shared" si="19"/>
        <v>1409</v>
      </c>
      <c r="I196" t="s">
        <v>2</v>
      </c>
      <c r="J196" t="s">
        <v>3</v>
      </c>
      <c r="K196" t="s">
        <v>4</v>
      </c>
      <c r="L196" s="2">
        <f t="shared" si="20"/>
        <v>1435</v>
      </c>
    </row>
    <row r="197" spans="2:12" ht="12.75">
      <c r="B197">
        <f t="shared" si="15"/>
        <v>181</v>
      </c>
      <c r="C197">
        <f t="shared" si="16"/>
        <v>14.579999999999979</v>
      </c>
      <c r="D197">
        <f t="shared" si="21"/>
        <v>28.707805820246787</v>
      </c>
      <c r="E197">
        <f t="shared" si="17"/>
        <v>1435.3902910123393</v>
      </c>
      <c r="F197">
        <f t="shared" si="18"/>
        <v>1435</v>
      </c>
      <c r="H197" s="3">
        <f t="shared" si="19"/>
        <v>1435</v>
      </c>
      <c r="I197" t="s">
        <v>2</v>
      </c>
      <c r="J197" t="s">
        <v>3</v>
      </c>
      <c r="K197" t="s">
        <v>4</v>
      </c>
      <c r="L197" s="2">
        <f t="shared" si="20"/>
        <v>1462</v>
      </c>
    </row>
    <row r="198" spans="2:12" ht="12.75">
      <c r="B198">
        <f t="shared" si="15"/>
        <v>182</v>
      </c>
      <c r="C198">
        <f t="shared" si="16"/>
        <v>14.660999999999978</v>
      </c>
      <c r="D198">
        <f t="shared" si="21"/>
        <v>29.24825766334548</v>
      </c>
      <c r="E198">
        <f t="shared" si="17"/>
        <v>1462.412883167274</v>
      </c>
      <c r="F198">
        <f t="shared" si="18"/>
        <v>1462</v>
      </c>
      <c r="H198" s="3">
        <f t="shared" si="19"/>
        <v>1462</v>
      </c>
      <c r="I198" t="s">
        <v>2</v>
      </c>
      <c r="J198" t="s">
        <v>3</v>
      </c>
      <c r="K198" t="s">
        <v>4</v>
      </c>
      <c r="L198" s="2">
        <f t="shared" si="20"/>
        <v>1490</v>
      </c>
    </row>
    <row r="199" spans="2:12" ht="12.75">
      <c r="B199">
        <f t="shared" si="15"/>
        <v>183</v>
      </c>
      <c r="C199">
        <f t="shared" si="16"/>
        <v>14.741999999999978</v>
      </c>
      <c r="D199">
        <f t="shared" si="21"/>
        <v>29.798884028194042</v>
      </c>
      <c r="E199">
        <f t="shared" si="17"/>
        <v>1489.9442014097021</v>
      </c>
      <c r="F199">
        <f t="shared" si="18"/>
        <v>1490</v>
      </c>
      <c r="H199" s="3">
        <f t="shared" si="19"/>
        <v>1490</v>
      </c>
      <c r="I199" t="s">
        <v>2</v>
      </c>
      <c r="J199" t="s">
        <v>3</v>
      </c>
      <c r="K199" t="s">
        <v>4</v>
      </c>
      <c r="L199" s="2">
        <f t="shared" si="20"/>
        <v>1518</v>
      </c>
    </row>
    <row r="200" spans="2:12" ht="12.75">
      <c r="B200">
        <f t="shared" si="15"/>
        <v>184</v>
      </c>
      <c r="C200">
        <f t="shared" si="16"/>
        <v>14.822999999999977</v>
      </c>
      <c r="D200">
        <f t="shared" si="21"/>
        <v>30.359876459874897</v>
      </c>
      <c r="E200">
        <f t="shared" si="17"/>
        <v>1517.9938229937447</v>
      </c>
      <c r="F200">
        <f t="shared" si="18"/>
        <v>1518</v>
      </c>
      <c r="H200" s="3">
        <f t="shared" si="19"/>
        <v>1518</v>
      </c>
      <c r="I200" t="s">
        <v>2</v>
      </c>
      <c r="J200" t="s">
        <v>3</v>
      </c>
      <c r="K200" t="s">
        <v>4</v>
      </c>
      <c r="L200" s="2">
        <f t="shared" si="20"/>
        <v>1547</v>
      </c>
    </row>
    <row r="201" spans="2:12" ht="12.75">
      <c r="B201">
        <f t="shared" si="15"/>
        <v>185</v>
      </c>
      <c r="C201">
        <f t="shared" si="16"/>
        <v>14.903999999999977</v>
      </c>
      <c r="D201">
        <f t="shared" si="21"/>
        <v>30.931430109489465</v>
      </c>
      <c r="E201">
        <f t="shared" si="17"/>
        <v>1546.5715054744733</v>
      </c>
      <c r="F201">
        <f t="shared" si="18"/>
        <v>1547</v>
      </c>
      <c r="H201" s="3">
        <f t="shared" si="19"/>
        <v>1547</v>
      </c>
      <c r="I201" t="s">
        <v>2</v>
      </c>
      <c r="J201" t="s">
        <v>3</v>
      </c>
      <c r="K201" t="s">
        <v>4</v>
      </c>
      <c r="L201" s="2">
        <f t="shared" si="20"/>
        <v>1576</v>
      </c>
    </row>
    <row r="202" spans="2:12" ht="12.75">
      <c r="B202">
        <f t="shared" si="15"/>
        <v>186</v>
      </c>
      <c r="C202">
        <f t="shared" si="16"/>
        <v>14.984999999999976</v>
      </c>
      <c r="D202">
        <f t="shared" si="21"/>
        <v>31.513743802044917</v>
      </c>
      <c r="E202">
        <f t="shared" si="17"/>
        <v>1575.687190102246</v>
      </c>
      <c r="F202">
        <f t="shared" si="18"/>
        <v>1576</v>
      </c>
      <c r="H202" s="3">
        <f t="shared" si="19"/>
        <v>1576</v>
      </c>
      <c r="I202" t="s">
        <v>2</v>
      </c>
      <c r="J202" t="s">
        <v>3</v>
      </c>
      <c r="K202" t="s">
        <v>4</v>
      </c>
      <c r="L202" s="2">
        <f t="shared" si="20"/>
        <v>1605</v>
      </c>
    </row>
    <row r="203" spans="2:12" ht="12.75">
      <c r="B203">
        <f t="shared" si="15"/>
        <v>187</v>
      </c>
      <c r="C203">
        <f t="shared" si="16"/>
        <v>15.065999999999976</v>
      </c>
      <c r="D203">
        <f t="shared" si="21"/>
        <v>32.10702010561888</v>
      </c>
      <c r="E203">
        <f t="shared" si="17"/>
        <v>1605.351005280944</v>
      </c>
      <c r="F203">
        <f t="shared" si="18"/>
        <v>1605</v>
      </c>
      <c r="H203" s="3">
        <f t="shared" si="19"/>
        <v>1605</v>
      </c>
      <c r="I203" t="s">
        <v>2</v>
      </c>
      <c r="J203" t="s">
        <v>3</v>
      </c>
      <c r="K203" t="s">
        <v>4</v>
      </c>
      <c r="L203" s="2">
        <f t="shared" si="20"/>
        <v>1636</v>
      </c>
    </row>
    <row r="204" spans="2:12" ht="12.75">
      <c r="B204">
        <f t="shared" si="15"/>
        <v>188</v>
      </c>
      <c r="C204">
        <f t="shared" si="16"/>
        <v>15.146999999999975</v>
      </c>
      <c r="D204">
        <f t="shared" si="21"/>
        <v>32.711465401826466</v>
      </c>
      <c r="E204">
        <f t="shared" si="17"/>
        <v>1635.5732700913234</v>
      </c>
      <c r="F204">
        <f t="shared" si="18"/>
        <v>1636</v>
      </c>
      <c r="H204" s="3">
        <f t="shared" si="19"/>
        <v>1636</v>
      </c>
      <c r="I204" t="s">
        <v>2</v>
      </c>
      <c r="J204" t="s">
        <v>3</v>
      </c>
      <c r="K204" t="s">
        <v>4</v>
      </c>
      <c r="L204" s="2">
        <f t="shared" si="20"/>
        <v>1666</v>
      </c>
    </row>
    <row r="205" spans="2:12" ht="12.75">
      <c r="B205">
        <f t="shared" si="15"/>
        <v>189</v>
      </c>
      <c r="C205">
        <f t="shared" si="16"/>
        <v>15.227999999999975</v>
      </c>
      <c r="D205">
        <f t="shared" si="21"/>
        <v>33.327289957613594</v>
      </c>
      <c r="E205">
        <f t="shared" si="17"/>
        <v>1666.3644978806797</v>
      </c>
      <c r="F205">
        <f t="shared" si="18"/>
        <v>1666</v>
      </c>
      <c r="H205" s="3">
        <f t="shared" si="19"/>
        <v>1666</v>
      </c>
      <c r="I205" t="s">
        <v>2</v>
      </c>
      <c r="J205" t="s">
        <v>3</v>
      </c>
      <c r="K205" t="s">
        <v>4</v>
      </c>
      <c r="L205" s="2">
        <f t="shared" si="20"/>
        <v>1698</v>
      </c>
    </row>
    <row r="206" spans="2:12" ht="12.75">
      <c r="B206">
        <f t="shared" si="15"/>
        <v>190</v>
      </c>
      <c r="C206">
        <f t="shared" si="16"/>
        <v>15.308999999999974</v>
      </c>
      <c r="D206">
        <f t="shared" si="21"/>
        <v>33.95470799840214</v>
      </c>
      <c r="E206">
        <f t="shared" si="17"/>
        <v>1697.735399920107</v>
      </c>
      <c r="F206">
        <f t="shared" si="18"/>
        <v>1698</v>
      </c>
      <c r="H206" s="3">
        <f t="shared" si="19"/>
        <v>1698</v>
      </c>
      <c r="I206" t="s">
        <v>2</v>
      </c>
      <c r="J206" t="s">
        <v>3</v>
      </c>
      <c r="K206" t="s">
        <v>4</v>
      </c>
      <c r="L206" s="2">
        <f t="shared" si="20"/>
        <v>1730</v>
      </c>
    </row>
    <row r="207" spans="2:12" ht="12.75">
      <c r="B207">
        <f t="shared" si="15"/>
        <v>191</v>
      </c>
      <c r="C207">
        <f t="shared" si="16"/>
        <v>15.389999999999974</v>
      </c>
      <c r="D207">
        <f t="shared" si="21"/>
        <v>34.593937782612</v>
      </c>
      <c r="E207">
        <f t="shared" si="17"/>
        <v>1729.6968891306</v>
      </c>
      <c r="F207">
        <f t="shared" si="18"/>
        <v>1730</v>
      </c>
      <c r="H207" s="3">
        <f t="shared" si="19"/>
        <v>1730</v>
      </c>
      <c r="I207" t="s">
        <v>2</v>
      </c>
      <c r="J207" t="s">
        <v>3</v>
      </c>
      <c r="K207" t="s">
        <v>4</v>
      </c>
      <c r="L207" s="2">
        <f t="shared" si="20"/>
        <v>1762</v>
      </c>
    </row>
    <row r="208" spans="2:12" ht="12.75">
      <c r="B208">
        <f t="shared" si="15"/>
        <v>192</v>
      </c>
      <c r="C208">
        <f t="shared" si="16"/>
        <v>15.470999999999973</v>
      </c>
      <c r="D208">
        <f t="shared" si="21"/>
        <v>35.2452016775861</v>
      </c>
      <c r="E208">
        <f t="shared" si="17"/>
        <v>1762.260083879305</v>
      </c>
      <c r="F208">
        <f t="shared" si="18"/>
        <v>1762</v>
      </c>
      <c r="H208" s="3">
        <f t="shared" si="19"/>
        <v>1762</v>
      </c>
      <c r="I208" t="s">
        <v>2</v>
      </c>
      <c r="J208" t="s">
        <v>3</v>
      </c>
      <c r="K208" t="s">
        <v>4</v>
      </c>
      <c r="L208" s="2">
        <f t="shared" si="20"/>
        <v>1795</v>
      </c>
    </row>
    <row r="209" spans="2:12" ht="12.75">
      <c r="B209">
        <f t="shared" si="15"/>
        <v>193</v>
      </c>
      <c r="C209">
        <f t="shared" si="16"/>
        <v>15.551999999999973</v>
      </c>
      <c r="D209">
        <f t="shared" si="21"/>
        <v>35.90872623694491</v>
      </c>
      <c r="E209">
        <f t="shared" si="17"/>
        <v>1795.4363118472454</v>
      </c>
      <c r="F209">
        <f t="shared" si="18"/>
        <v>1795</v>
      </c>
      <c r="H209" s="3">
        <f t="shared" si="19"/>
        <v>1795</v>
      </c>
      <c r="I209" t="s">
        <v>2</v>
      </c>
      <c r="J209" t="s">
        <v>3</v>
      </c>
      <c r="K209" t="s">
        <v>4</v>
      </c>
      <c r="L209" s="2">
        <f t="shared" si="20"/>
        <v>1829</v>
      </c>
    </row>
    <row r="210" spans="2:12" ht="12.75">
      <c r="B210">
        <f aca="true" t="shared" si="22" ref="B210:B271">+B209+1</f>
        <v>194</v>
      </c>
      <c r="C210">
        <f t="shared" si="16"/>
        <v>15.632999999999972</v>
      </c>
      <c r="D210">
        <f t="shared" si="21"/>
        <v>36.58474227939691</v>
      </c>
      <c r="E210">
        <f t="shared" si="17"/>
        <v>1829.2371139698457</v>
      </c>
      <c r="F210">
        <f t="shared" si="18"/>
        <v>1829</v>
      </c>
      <c r="H210" s="3">
        <f t="shared" si="19"/>
        <v>1829</v>
      </c>
      <c r="I210" t="s">
        <v>2</v>
      </c>
      <c r="J210" t="s">
        <v>3</v>
      </c>
      <c r="K210" t="s">
        <v>4</v>
      </c>
      <c r="L210" s="2">
        <f t="shared" si="20"/>
        <v>1864</v>
      </c>
    </row>
    <row r="211" spans="2:12" ht="12.75">
      <c r="B211">
        <f t="shared" si="22"/>
        <v>195</v>
      </c>
      <c r="C211">
        <f aca="true" t="shared" si="23" ref="C211:C271">+C210+$A$270</f>
        <v>15.713999999999972</v>
      </c>
      <c r="D211">
        <f t="shared" si="21"/>
        <v>37.273484969033134</v>
      </c>
      <c r="E211">
        <f aca="true" t="shared" si="24" ref="E211:E271">+D211*50</f>
        <v>1863.6742484516567</v>
      </c>
      <c r="F211">
        <f aca="true" t="shared" si="25" ref="F211:F271">+INT(+E211+0.5)</f>
        <v>1864</v>
      </c>
      <c r="H211" s="3">
        <f aca="true" t="shared" si="26" ref="H211:H269">+F211</f>
        <v>1864</v>
      </c>
      <c r="I211" t="s">
        <v>2</v>
      </c>
      <c r="J211" t="s">
        <v>3</v>
      </c>
      <c r="K211" t="s">
        <v>4</v>
      </c>
      <c r="L211" s="2">
        <f aca="true" t="shared" si="27" ref="L211:L268">+F212</f>
        <v>1899</v>
      </c>
    </row>
    <row r="212" spans="2:12" ht="12.75">
      <c r="B212">
        <f t="shared" si="22"/>
        <v>196</v>
      </c>
      <c r="C212">
        <f t="shared" si="23"/>
        <v>15.794999999999972</v>
      </c>
      <c r="D212">
        <f t="shared" si="21"/>
        <v>37.975193897133046</v>
      </c>
      <c r="E212">
        <f t="shared" si="24"/>
        <v>1898.7596948566522</v>
      </c>
      <c r="F212">
        <f t="shared" si="25"/>
        <v>1899</v>
      </c>
      <c r="H212" s="3">
        <f t="shared" si="26"/>
        <v>1899</v>
      </c>
      <c r="I212" t="s">
        <v>2</v>
      </c>
      <c r="J212" t="s">
        <v>3</v>
      </c>
      <c r="K212" t="s">
        <v>4</v>
      </c>
      <c r="L212" s="2">
        <f t="shared" si="27"/>
        <v>1935</v>
      </c>
    </row>
    <row r="213" spans="2:12" ht="12.75">
      <c r="B213">
        <f t="shared" si="22"/>
        <v>197</v>
      </c>
      <c r="C213">
        <f t="shared" si="23"/>
        <v>15.875999999999971</v>
      </c>
      <c r="D213">
        <f t="shared" si="21"/>
        <v>38.6901131655106</v>
      </c>
      <c r="E213">
        <f t="shared" si="24"/>
        <v>1934.50565827553</v>
      </c>
      <c r="F213">
        <f t="shared" si="25"/>
        <v>1935</v>
      </c>
      <c r="H213" s="3">
        <f t="shared" si="26"/>
        <v>1935</v>
      </c>
      <c r="I213" t="s">
        <v>2</v>
      </c>
      <c r="J213" t="s">
        <v>3</v>
      </c>
      <c r="K213" t="s">
        <v>4</v>
      </c>
      <c r="L213" s="2">
        <f t="shared" si="27"/>
        <v>1971</v>
      </c>
    </row>
    <row r="214" spans="2:12" ht="12.75">
      <c r="B214">
        <f t="shared" si="22"/>
        <v>198</v>
      </c>
      <c r="C214">
        <f t="shared" si="23"/>
        <v>15.95699999999997</v>
      </c>
      <c r="D214">
        <f t="shared" si="21"/>
        <v>39.41849147142942</v>
      </c>
      <c r="E214">
        <f t="shared" si="24"/>
        <v>1970.924573571471</v>
      </c>
      <c r="F214">
        <f t="shared" si="25"/>
        <v>1971</v>
      </c>
      <c r="H214" s="3">
        <f t="shared" si="26"/>
        <v>1971</v>
      </c>
      <c r="I214" t="s">
        <v>2</v>
      </c>
      <c r="J214" t="s">
        <v>3</v>
      </c>
      <c r="K214" t="s">
        <v>4</v>
      </c>
      <c r="L214" s="2">
        <f t="shared" si="27"/>
        <v>2008</v>
      </c>
    </row>
    <row r="215" spans="2:12" ht="12.75">
      <c r="B215">
        <f t="shared" si="22"/>
        <v>199</v>
      </c>
      <c r="C215">
        <f t="shared" si="23"/>
        <v>16.037999999999972</v>
      </c>
      <c r="D215">
        <f t="shared" si="21"/>
        <v>40.160582194116444</v>
      </c>
      <c r="E215">
        <f t="shared" si="24"/>
        <v>2008.029109705822</v>
      </c>
      <c r="F215">
        <f t="shared" si="25"/>
        <v>2008</v>
      </c>
      <c r="H215" s="3">
        <f t="shared" si="26"/>
        <v>2008</v>
      </c>
      <c r="I215" t="s">
        <v>2</v>
      </c>
      <c r="J215" t="s">
        <v>3</v>
      </c>
      <c r="K215" t="s">
        <v>4</v>
      </c>
      <c r="L215" s="2">
        <f t="shared" si="27"/>
        <v>2046</v>
      </c>
    </row>
    <row r="216" spans="2:12" ht="12.75">
      <c r="B216">
        <f t="shared" si="22"/>
        <v>200</v>
      </c>
      <c r="C216">
        <f t="shared" si="23"/>
        <v>16.11899999999997</v>
      </c>
      <c r="D216">
        <f t="shared" si="21"/>
        <v>40.9166434829043</v>
      </c>
      <c r="E216">
        <f t="shared" si="24"/>
        <v>2045.8321741452148</v>
      </c>
      <c r="F216">
        <f t="shared" si="25"/>
        <v>2046</v>
      </c>
      <c r="H216" s="3">
        <f t="shared" si="26"/>
        <v>2046</v>
      </c>
      <c r="I216" t="s">
        <v>2</v>
      </c>
      <c r="J216" t="s">
        <v>3</v>
      </c>
      <c r="K216" t="s">
        <v>4</v>
      </c>
      <c r="L216" s="2">
        <f t="shared" si="27"/>
        <v>2084</v>
      </c>
    </row>
    <row r="217" spans="2:12" ht="12.75">
      <c r="B217">
        <f t="shared" si="22"/>
        <v>201</v>
      </c>
      <c r="C217">
        <f t="shared" si="23"/>
        <v>16.19999999999997</v>
      </c>
      <c r="D217">
        <f t="shared" si="21"/>
        <v>41.68693834703326</v>
      </c>
      <c r="E217">
        <f t="shared" si="24"/>
        <v>2084.3469173516633</v>
      </c>
      <c r="F217">
        <f t="shared" si="25"/>
        <v>2084</v>
      </c>
      <c r="H217" s="3">
        <f t="shared" si="26"/>
        <v>2084</v>
      </c>
      <c r="I217" t="s">
        <v>2</v>
      </c>
      <c r="J217" t="s">
        <v>3</v>
      </c>
      <c r="K217" t="s">
        <v>4</v>
      </c>
      <c r="L217" s="2">
        <f t="shared" si="27"/>
        <v>2124</v>
      </c>
    </row>
    <row r="218" spans="2:12" ht="12.75">
      <c r="B218">
        <f t="shared" si="22"/>
        <v>202</v>
      </c>
      <c r="C218">
        <f t="shared" si="23"/>
        <v>16.28099999999997</v>
      </c>
      <c r="D218">
        <f t="shared" si="21"/>
        <v>42.4717347471436</v>
      </c>
      <c r="E218">
        <f t="shared" si="24"/>
        <v>2123.58673735718</v>
      </c>
      <c r="F218">
        <f t="shared" si="25"/>
        <v>2124</v>
      </c>
      <c r="H218" s="3">
        <f t="shared" si="26"/>
        <v>2124</v>
      </c>
      <c r="I218" t="s">
        <v>2</v>
      </c>
      <c r="J218" t="s">
        <v>3</v>
      </c>
      <c r="K218" t="s">
        <v>4</v>
      </c>
      <c r="L218" s="2">
        <f t="shared" si="27"/>
        <v>2164</v>
      </c>
    </row>
    <row r="219" spans="2:12" ht="12.75">
      <c r="B219">
        <f t="shared" si="22"/>
        <v>203</v>
      </c>
      <c r="C219">
        <f t="shared" si="23"/>
        <v>16.36199999999997</v>
      </c>
      <c r="D219">
        <f t="shared" si="21"/>
        <v>43.27130568849031</v>
      </c>
      <c r="E219">
        <f t="shared" si="24"/>
        <v>2163.5652844245155</v>
      </c>
      <c r="F219">
        <f t="shared" si="25"/>
        <v>2164</v>
      </c>
      <c r="H219" s="3">
        <f t="shared" si="26"/>
        <v>2164</v>
      </c>
      <c r="I219" t="s">
        <v>2</v>
      </c>
      <c r="J219" t="s">
        <v>3</v>
      </c>
      <c r="K219" t="s">
        <v>4</v>
      </c>
      <c r="L219" s="2">
        <f t="shared" si="27"/>
        <v>2204</v>
      </c>
    </row>
    <row r="220" spans="2:12" ht="12.75">
      <c r="B220">
        <f t="shared" si="22"/>
        <v>204</v>
      </c>
      <c r="C220">
        <f t="shared" si="23"/>
        <v>16.44299999999997</v>
      </c>
      <c r="D220">
        <f t="shared" si="21"/>
        <v>44.08592931591289</v>
      </c>
      <c r="E220">
        <f t="shared" si="24"/>
        <v>2204.2964657956445</v>
      </c>
      <c r="F220">
        <f t="shared" si="25"/>
        <v>2204</v>
      </c>
      <c r="H220" s="3">
        <f t="shared" si="26"/>
        <v>2204</v>
      </c>
      <c r="I220" t="s">
        <v>2</v>
      </c>
      <c r="J220" t="s">
        <v>3</v>
      </c>
      <c r="K220" t="s">
        <v>4</v>
      </c>
      <c r="L220" s="2">
        <f t="shared" si="27"/>
        <v>2246</v>
      </c>
    </row>
    <row r="221" spans="2:12" ht="12.75">
      <c r="B221">
        <f t="shared" si="22"/>
        <v>205</v>
      </c>
      <c r="C221">
        <f t="shared" si="23"/>
        <v>16.52399999999997</v>
      </c>
      <c r="D221">
        <f t="shared" si="21"/>
        <v>44.91588901059288</v>
      </c>
      <c r="E221">
        <f t="shared" si="24"/>
        <v>2245.7944505296437</v>
      </c>
      <c r="F221">
        <f t="shared" si="25"/>
        <v>2246</v>
      </c>
      <c r="H221" s="3">
        <f t="shared" si="26"/>
        <v>2246</v>
      </c>
      <c r="I221" t="s">
        <v>2</v>
      </c>
      <c r="J221" t="s">
        <v>3</v>
      </c>
      <c r="K221" t="s">
        <v>4</v>
      </c>
      <c r="L221" s="2">
        <f t="shared" si="27"/>
        <v>2288</v>
      </c>
    </row>
    <row r="222" spans="2:12" ht="12.75">
      <c r="B222">
        <f t="shared" si="22"/>
        <v>206</v>
      </c>
      <c r="C222">
        <f t="shared" si="23"/>
        <v>16.60499999999997</v>
      </c>
      <c r="D222">
        <f aca="true" t="shared" si="28" ref="D222:D271">10^(+C222/10)</f>
        <v>45.76147348863302</v>
      </c>
      <c r="E222">
        <f t="shared" si="24"/>
        <v>2288.073674431651</v>
      </c>
      <c r="F222">
        <f t="shared" si="25"/>
        <v>2288</v>
      </c>
      <c r="H222" s="3">
        <f t="shared" si="26"/>
        <v>2288</v>
      </c>
      <c r="I222" t="s">
        <v>2</v>
      </c>
      <c r="J222" t="s">
        <v>3</v>
      </c>
      <c r="K222" t="s">
        <v>4</v>
      </c>
      <c r="L222" s="2">
        <f t="shared" si="27"/>
        <v>2331</v>
      </c>
    </row>
    <row r="223" spans="2:12" ht="12.75">
      <c r="B223">
        <f t="shared" si="22"/>
        <v>207</v>
      </c>
      <c r="C223">
        <f t="shared" si="23"/>
        <v>16.685999999999968</v>
      </c>
      <c r="D223">
        <f t="shared" si="28"/>
        <v>46.62297690149231</v>
      </c>
      <c r="E223">
        <f t="shared" si="24"/>
        <v>2331.1488450746156</v>
      </c>
      <c r="F223">
        <f t="shared" si="25"/>
        <v>2331</v>
      </c>
      <c r="H223" s="3">
        <f t="shared" si="26"/>
        <v>2331</v>
      </c>
      <c r="I223" t="s">
        <v>2</v>
      </c>
      <c r="J223" t="s">
        <v>3</v>
      </c>
      <c r="K223" t="s">
        <v>4</v>
      </c>
      <c r="L223" s="2">
        <f t="shared" si="27"/>
        <v>2375</v>
      </c>
    </row>
    <row r="224" spans="2:12" ht="12.75">
      <c r="B224">
        <f t="shared" si="22"/>
        <v>208</v>
      </c>
      <c r="C224">
        <f t="shared" si="23"/>
        <v>16.766999999999967</v>
      </c>
      <c r="D224">
        <f t="shared" si="28"/>
        <v>47.50069893831161</v>
      </c>
      <c r="E224">
        <f t="shared" si="24"/>
        <v>2375.0349469155803</v>
      </c>
      <c r="F224">
        <f t="shared" si="25"/>
        <v>2375</v>
      </c>
      <c r="H224" s="3">
        <f t="shared" si="26"/>
        <v>2375</v>
      </c>
      <c r="I224" t="s">
        <v>2</v>
      </c>
      <c r="J224" t="s">
        <v>3</v>
      </c>
      <c r="K224" t="s">
        <v>4</v>
      </c>
      <c r="L224" s="2">
        <f t="shared" si="27"/>
        <v>2420</v>
      </c>
    </row>
    <row r="225" spans="2:12" ht="12.75">
      <c r="B225">
        <f t="shared" si="22"/>
        <v>209</v>
      </c>
      <c r="C225">
        <f t="shared" si="23"/>
        <v>16.847999999999967</v>
      </c>
      <c r="D225">
        <f t="shared" si="28"/>
        <v>48.39494493016593</v>
      </c>
      <c r="E225">
        <f t="shared" si="24"/>
        <v>2419.7472465082965</v>
      </c>
      <c r="F225">
        <f t="shared" si="25"/>
        <v>2420</v>
      </c>
      <c r="H225" s="3">
        <f t="shared" si="26"/>
        <v>2420</v>
      </c>
      <c r="I225" t="s">
        <v>2</v>
      </c>
      <c r="J225" t="s">
        <v>3</v>
      </c>
      <c r="K225" t="s">
        <v>4</v>
      </c>
      <c r="L225" s="2">
        <f t="shared" si="27"/>
        <v>2465</v>
      </c>
    </row>
    <row r="226" spans="2:12" ht="12.75">
      <c r="B226">
        <f t="shared" si="22"/>
        <v>210</v>
      </c>
      <c r="C226">
        <f t="shared" si="23"/>
        <v>16.928999999999967</v>
      </c>
      <c r="D226">
        <f t="shared" si="28"/>
        <v>49.306025956279115</v>
      </c>
      <c r="E226">
        <f t="shared" si="24"/>
        <v>2465.301297813956</v>
      </c>
      <c r="F226">
        <f t="shared" si="25"/>
        <v>2465</v>
      </c>
      <c r="H226" s="3">
        <f t="shared" si="26"/>
        <v>2465</v>
      </c>
      <c r="I226" t="s">
        <v>2</v>
      </c>
      <c r="J226" t="s">
        <v>3</v>
      </c>
      <c r="K226" t="s">
        <v>4</v>
      </c>
      <c r="L226" s="2">
        <f t="shared" si="27"/>
        <v>2512</v>
      </c>
    </row>
    <row r="227" spans="2:12" ht="12.75">
      <c r="B227">
        <f t="shared" si="22"/>
        <v>211</v>
      </c>
      <c r="C227">
        <f t="shared" si="23"/>
        <v>17.009999999999966</v>
      </c>
      <c r="D227">
        <f t="shared" si="28"/>
        <v>50.23425895223833</v>
      </c>
      <c r="E227">
        <f t="shared" si="24"/>
        <v>2511.712947611916</v>
      </c>
      <c r="F227">
        <f t="shared" si="25"/>
        <v>2512</v>
      </c>
      <c r="H227" s="3">
        <f t="shared" si="26"/>
        <v>2512</v>
      </c>
      <c r="I227" t="s">
        <v>2</v>
      </c>
      <c r="J227" t="s">
        <v>3</v>
      </c>
      <c r="K227" t="s">
        <v>4</v>
      </c>
      <c r="L227" s="2">
        <f t="shared" si="27"/>
        <v>2559</v>
      </c>
    </row>
    <row r="228" spans="2:12" ht="12.75">
      <c r="B228">
        <f t="shared" si="22"/>
        <v>212</v>
      </c>
      <c r="C228">
        <f t="shared" si="23"/>
        <v>17.090999999999966</v>
      </c>
      <c r="D228">
        <f t="shared" si="28"/>
        <v>51.17996682024569</v>
      </c>
      <c r="E228">
        <f t="shared" si="24"/>
        <v>2558.9983410122845</v>
      </c>
      <c r="F228">
        <f t="shared" si="25"/>
        <v>2559</v>
      </c>
      <c r="H228" s="3">
        <f t="shared" si="26"/>
        <v>2559</v>
      </c>
      <c r="I228" t="s">
        <v>2</v>
      </c>
      <c r="J228" t="s">
        <v>3</v>
      </c>
      <c r="K228" t="s">
        <v>4</v>
      </c>
      <c r="L228" s="2">
        <f t="shared" si="27"/>
        <v>2607</v>
      </c>
    </row>
    <row r="229" spans="2:12" ht="12.75">
      <c r="B229">
        <f t="shared" si="22"/>
        <v>213</v>
      </c>
      <c r="C229">
        <f t="shared" si="23"/>
        <v>17.171999999999965</v>
      </c>
      <c r="D229">
        <f t="shared" si="28"/>
        <v>52.143478541445376</v>
      </c>
      <c r="E229">
        <f t="shared" si="24"/>
        <v>2607.1739270722687</v>
      </c>
      <c r="F229">
        <f t="shared" si="25"/>
        <v>2607</v>
      </c>
      <c r="H229" s="3">
        <f t="shared" si="26"/>
        <v>2607</v>
      </c>
      <c r="I229" t="s">
        <v>2</v>
      </c>
      <c r="J229" t="s">
        <v>3</v>
      </c>
      <c r="K229" t="s">
        <v>4</v>
      </c>
      <c r="L229" s="2">
        <f t="shared" si="27"/>
        <v>2656</v>
      </c>
    </row>
    <row r="230" spans="2:12" ht="12.75">
      <c r="B230">
        <f t="shared" si="22"/>
        <v>214</v>
      </c>
      <c r="C230">
        <f t="shared" si="23"/>
        <v>17.252999999999965</v>
      </c>
      <c r="D230">
        <f t="shared" si="28"/>
        <v>53.125129290365614</v>
      </c>
      <c r="E230">
        <f t="shared" si="24"/>
        <v>2656.2564645182806</v>
      </c>
      <c r="F230">
        <f t="shared" si="25"/>
        <v>2656</v>
      </c>
      <c r="H230" s="3">
        <f t="shared" si="26"/>
        <v>2656</v>
      </c>
      <c r="I230" t="s">
        <v>2</v>
      </c>
      <c r="J230" t="s">
        <v>3</v>
      </c>
      <c r="K230" t="s">
        <v>4</v>
      </c>
      <c r="L230" s="2">
        <f t="shared" si="27"/>
        <v>2706</v>
      </c>
    </row>
    <row r="231" spans="2:12" ht="12.75">
      <c r="B231">
        <f t="shared" si="22"/>
        <v>215</v>
      </c>
      <c r="C231">
        <f t="shared" si="23"/>
        <v>17.333999999999964</v>
      </c>
      <c r="D231">
        <f t="shared" si="28"/>
        <v>54.12526055151502</v>
      </c>
      <c r="E231">
        <f t="shared" si="24"/>
        <v>2706.263027575751</v>
      </c>
      <c r="F231">
        <f t="shared" si="25"/>
        <v>2706</v>
      </c>
      <c r="H231" s="3">
        <f t="shared" si="26"/>
        <v>2706</v>
      </c>
      <c r="I231" t="s">
        <v>2</v>
      </c>
      <c r="J231" t="s">
        <v>3</v>
      </c>
      <c r="K231" t="s">
        <v>4</v>
      </c>
      <c r="L231" s="2">
        <f t="shared" si="27"/>
        <v>2757</v>
      </c>
    </row>
    <row r="232" spans="2:12" ht="12.75">
      <c r="B232">
        <f t="shared" si="22"/>
        <v>216</v>
      </c>
      <c r="C232">
        <f t="shared" si="23"/>
        <v>17.414999999999964</v>
      </c>
      <c r="D232">
        <f t="shared" si="28"/>
        <v>55.1442202381739</v>
      </c>
      <c r="E232">
        <f t="shared" si="24"/>
        <v>2757.211011908695</v>
      </c>
      <c r="F232">
        <f t="shared" si="25"/>
        <v>2757</v>
      </c>
      <c r="H232" s="3">
        <f t="shared" si="26"/>
        <v>2757</v>
      </c>
      <c r="I232" t="s">
        <v>2</v>
      </c>
      <c r="J232" t="s">
        <v>3</v>
      </c>
      <c r="K232" t="s">
        <v>4</v>
      </c>
      <c r="L232" s="2">
        <f t="shared" si="27"/>
        <v>2809</v>
      </c>
    </row>
    <row r="233" spans="2:12" ht="12.75">
      <c r="B233">
        <f t="shared" si="22"/>
        <v>217</v>
      </c>
      <c r="C233">
        <f t="shared" si="23"/>
        <v>17.495999999999963</v>
      </c>
      <c r="D233">
        <f t="shared" si="28"/>
        <v>56.18236281342232</v>
      </c>
      <c r="E233">
        <f t="shared" si="24"/>
        <v>2809.118140671116</v>
      </c>
      <c r="F233">
        <f t="shared" si="25"/>
        <v>2809</v>
      </c>
      <c r="H233" s="3">
        <f t="shared" si="26"/>
        <v>2809</v>
      </c>
      <c r="I233" t="s">
        <v>2</v>
      </c>
      <c r="J233" t="s">
        <v>3</v>
      </c>
      <c r="K233" t="s">
        <v>4</v>
      </c>
      <c r="L233" s="2">
        <f t="shared" si="27"/>
        <v>2862</v>
      </c>
    </row>
    <row r="234" spans="2:12" ht="12.75">
      <c r="B234">
        <f t="shared" si="22"/>
        <v>218</v>
      </c>
      <c r="C234">
        <f t="shared" si="23"/>
        <v>17.576999999999963</v>
      </c>
      <c r="D234">
        <f t="shared" si="28"/>
        <v>57.24004941344589</v>
      </c>
      <c r="E234">
        <f t="shared" si="24"/>
        <v>2862.0024706722943</v>
      </c>
      <c r="F234">
        <f t="shared" si="25"/>
        <v>2862</v>
      </c>
      <c r="H234" s="3">
        <f t="shared" si="26"/>
        <v>2862</v>
      </c>
      <c r="I234" t="s">
        <v>2</v>
      </c>
      <c r="J234" t="s">
        <v>3</v>
      </c>
      <c r="K234" t="s">
        <v>4</v>
      </c>
      <c r="L234" s="2">
        <f t="shared" si="27"/>
        <v>2916</v>
      </c>
    </row>
    <row r="235" spans="2:12" ht="12.75">
      <c r="B235">
        <f t="shared" si="22"/>
        <v>219</v>
      </c>
      <c r="C235">
        <f t="shared" si="23"/>
        <v>17.657999999999962</v>
      </c>
      <c r="D235">
        <f t="shared" si="28"/>
        <v>58.31764797316377</v>
      </c>
      <c r="E235">
        <f t="shared" si="24"/>
        <v>2915.882398658189</v>
      </c>
      <c r="F235">
        <f t="shared" si="25"/>
        <v>2916</v>
      </c>
      <c r="H235" s="3">
        <f t="shared" si="26"/>
        <v>2916</v>
      </c>
      <c r="I235" t="s">
        <v>2</v>
      </c>
      <c r="J235" t="s">
        <v>3</v>
      </c>
      <c r="K235" t="s">
        <v>4</v>
      </c>
      <c r="L235" s="2">
        <f t="shared" si="27"/>
        <v>2971</v>
      </c>
    </row>
    <row r="236" spans="2:12" ht="12.75">
      <c r="B236">
        <f t="shared" si="22"/>
        <v>220</v>
      </c>
      <c r="C236">
        <f t="shared" si="23"/>
        <v>17.73899999999996</v>
      </c>
      <c r="D236">
        <f t="shared" si="28"/>
        <v>59.415533354221004</v>
      </c>
      <c r="E236">
        <f t="shared" si="24"/>
        <v>2970.7766677110503</v>
      </c>
      <c r="F236">
        <f t="shared" si="25"/>
        <v>2971</v>
      </c>
      <c r="H236" s="3">
        <f t="shared" si="26"/>
        <v>2971</v>
      </c>
      <c r="I236" t="s">
        <v>2</v>
      </c>
      <c r="J236" t="s">
        <v>3</v>
      </c>
      <c r="K236" t="s">
        <v>4</v>
      </c>
      <c r="L236" s="2">
        <f t="shared" si="27"/>
        <v>3027</v>
      </c>
    </row>
    <row r="237" spans="2:12" ht="12.75">
      <c r="B237">
        <f t="shared" si="22"/>
        <v>221</v>
      </c>
      <c r="C237">
        <f t="shared" si="23"/>
        <v>17.81999999999996</v>
      </c>
      <c r="D237">
        <f t="shared" si="28"/>
        <v>60.53408747539084</v>
      </c>
      <c r="E237">
        <f t="shared" si="24"/>
        <v>3026.704373769542</v>
      </c>
      <c r="F237">
        <f t="shared" si="25"/>
        <v>3027</v>
      </c>
      <c r="H237" s="3">
        <f t="shared" si="26"/>
        <v>3027</v>
      </c>
      <c r="I237" t="s">
        <v>2</v>
      </c>
      <c r="J237" t="s">
        <v>3</v>
      </c>
      <c r="K237" t="s">
        <v>4</v>
      </c>
      <c r="L237" s="2">
        <f t="shared" si="27"/>
        <v>3084</v>
      </c>
    </row>
    <row r="238" spans="2:12" ht="12.75">
      <c r="B238">
        <f t="shared" si="22"/>
        <v>222</v>
      </c>
      <c r="C238">
        <f t="shared" si="23"/>
        <v>17.90099999999996</v>
      </c>
      <c r="D238">
        <f t="shared" si="28"/>
        <v>61.67369944543207</v>
      </c>
      <c r="E238">
        <f t="shared" si="24"/>
        <v>3083.6849722716033</v>
      </c>
      <c r="F238">
        <f t="shared" si="25"/>
        <v>3084</v>
      </c>
      <c r="H238" s="3">
        <f t="shared" si="26"/>
        <v>3084</v>
      </c>
      <c r="I238" t="s">
        <v>2</v>
      </c>
      <c r="J238" t="s">
        <v>3</v>
      </c>
      <c r="K238" t="s">
        <v>4</v>
      </c>
      <c r="L238" s="2">
        <f t="shared" si="27"/>
        <v>3142</v>
      </c>
    </row>
    <row r="239" spans="2:12" ht="12.75">
      <c r="B239">
        <f t="shared" si="22"/>
        <v>223</v>
      </c>
      <c r="C239">
        <f t="shared" si="23"/>
        <v>17.98199999999996</v>
      </c>
      <c r="D239">
        <f t="shared" si="28"/>
        <v>62.834765698447214</v>
      </c>
      <c r="E239">
        <f t="shared" si="24"/>
        <v>3141.738284922361</v>
      </c>
      <c r="F239">
        <f t="shared" si="25"/>
        <v>3142</v>
      </c>
      <c r="H239" s="3">
        <f t="shared" si="26"/>
        <v>3142</v>
      </c>
      <c r="I239" t="s">
        <v>2</v>
      </c>
      <c r="J239" t="s">
        <v>3</v>
      </c>
      <c r="K239" t="s">
        <v>4</v>
      </c>
      <c r="L239" s="2">
        <f t="shared" si="27"/>
        <v>3201</v>
      </c>
    </row>
    <row r="240" spans="2:12" ht="12.75">
      <c r="B240">
        <f t="shared" si="22"/>
        <v>224</v>
      </c>
      <c r="C240">
        <f t="shared" si="23"/>
        <v>18.06299999999996</v>
      </c>
      <c r="D240">
        <f t="shared" si="28"/>
        <v>64.01769013178901</v>
      </c>
      <c r="E240">
        <f t="shared" si="24"/>
        <v>3200.8845065894507</v>
      </c>
      <c r="F240">
        <f t="shared" si="25"/>
        <v>3201</v>
      </c>
      <c r="H240" s="3">
        <f t="shared" si="26"/>
        <v>3201</v>
      </c>
      <c r="I240" t="s">
        <v>2</v>
      </c>
      <c r="J240" t="s">
        <v>3</v>
      </c>
      <c r="K240" t="s">
        <v>4</v>
      </c>
      <c r="L240" s="2">
        <f t="shared" si="27"/>
        <v>3261</v>
      </c>
    </row>
    <row r="241" spans="2:12" ht="12.75">
      <c r="B241">
        <f t="shared" si="22"/>
        <v>225</v>
      </c>
      <c r="C241">
        <f t="shared" si="23"/>
        <v>18.14399999999996</v>
      </c>
      <c r="D241">
        <f t="shared" si="28"/>
        <v>65.22288424656337</v>
      </c>
      <c r="E241">
        <f t="shared" si="24"/>
        <v>3261.1442123281686</v>
      </c>
      <c r="F241">
        <f t="shared" si="25"/>
        <v>3261</v>
      </c>
      <c r="H241" s="3">
        <f t="shared" si="26"/>
        <v>3261</v>
      </c>
      <c r="I241" t="s">
        <v>2</v>
      </c>
      <c r="J241" t="s">
        <v>3</v>
      </c>
      <c r="K241" t="s">
        <v>4</v>
      </c>
      <c r="L241" s="2">
        <f t="shared" si="27"/>
        <v>3323</v>
      </c>
    </row>
    <row r="242" spans="2:12" ht="12.75">
      <c r="B242">
        <f t="shared" si="22"/>
        <v>226</v>
      </c>
      <c r="C242">
        <f t="shared" si="23"/>
        <v>18.22499999999996</v>
      </c>
      <c r="D242">
        <f t="shared" si="28"/>
        <v>66.45076729077732</v>
      </c>
      <c r="E242">
        <f t="shared" si="24"/>
        <v>3322.538364538866</v>
      </c>
      <c r="F242">
        <f t="shared" si="25"/>
        <v>3323</v>
      </c>
      <c r="H242" s="3">
        <f t="shared" si="26"/>
        <v>3323</v>
      </c>
      <c r="I242" t="s">
        <v>2</v>
      </c>
      <c r="J242" t="s">
        <v>3</v>
      </c>
      <c r="K242" t="s">
        <v>4</v>
      </c>
      <c r="L242" s="2">
        <f t="shared" si="27"/>
        <v>3385</v>
      </c>
    </row>
    <row r="243" spans="2:12" ht="12.75">
      <c r="B243">
        <f t="shared" si="22"/>
        <v>227</v>
      </c>
      <c r="C243">
        <f t="shared" si="23"/>
        <v>18.30599999999996</v>
      </c>
      <c r="D243">
        <f t="shared" si="28"/>
        <v>67.70176640518181</v>
      </c>
      <c r="E243">
        <f t="shared" si="24"/>
        <v>3385.088320259091</v>
      </c>
      <c r="F243">
        <f t="shared" si="25"/>
        <v>3385</v>
      </c>
      <c r="H243" s="3">
        <f t="shared" si="26"/>
        <v>3385</v>
      </c>
      <c r="I243" t="s">
        <v>2</v>
      </c>
      <c r="J243" t="s">
        <v>3</v>
      </c>
      <c r="K243" t="s">
        <v>4</v>
      </c>
      <c r="L243" s="2">
        <f t="shared" si="27"/>
        <v>3449</v>
      </c>
    </row>
    <row r="244" spans="2:12" ht="12.75">
      <c r="B244">
        <f t="shared" si="22"/>
        <v>228</v>
      </c>
      <c r="C244">
        <f t="shared" si="23"/>
        <v>18.386999999999958</v>
      </c>
      <c r="D244">
        <f t="shared" si="28"/>
        <v>68.97631677185986</v>
      </c>
      <c r="E244">
        <f t="shared" si="24"/>
        <v>3448.815838592993</v>
      </c>
      <c r="F244">
        <f t="shared" si="25"/>
        <v>3449</v>
      </c>
      <c r="H244" s="3">
        <f t="shared" si="26"/>
        <v>3449</v>
      </c>
      <c r="I244" t="s">
        <v>2</v>
      </c>
      <c r="J244" t="s">
        <v>3</v>
      </c>
      <c r="K244" t="s">
        <v>4</v>
      </c>
      <c r="L244" s="2">
        <f t="shared" si="27"/>
        <v>3514</v>
      </c>
    </row>
    <row r="245" spans="2:12" ht="12.75">
      <c r="B245">
        <f t="shared" si="22"/>
        <v>229</v>
      </c>
      <c r="C245">
        <f t="shared" si="23"/>
        <v>18.467999999999957</v>
      </c>
      <c r="D245">
        <f t="shared" si="28"/>
        <v>70.27486176561278</v>
      </c>
      <c r="E245">
        <f t="shared" si="24"/>
        <v>3513.7430882806393</v>
      </c>
      <c r="F245">
        <f t="shared" si="25"/>
        <v>3514</v>
      </c>
      <c r="H245" s="3">
        <f t="shared" si="26"/>
        <v>3514</v>
      </c>
      <c r="I245" t="s">
        <v>2</v>
      </c>
      <c r="J245" t="s">
        <v>3</v>
      </c>
      <c r="K245" t="s">
        <v>4</v>
      </c>
      <c r="L245" s="2">
        <f t="shared" si="27"/>
        <v>3580</v>
      </c>
    </row>
    <row r="246" spans="2:12" ht="12.75">
      <c r="B246">
        <f t="shared" si="22"/>
        <v>230</v>
      </c>
      <c r="C246">
        <f t="shared" si="23"/>
        <v>18.548999999999957</v>
      </c>
      <c r="D246">
        <f t="shared" si="28"/>
        <v>71.59785310819554</v>
      </c>
      <c r="E246">
        <f t="shared" si="24"/>
        <v>3579.892655409777</v>
      </c>
      <c r="F246">
        <f t="shared" si="25"/>
        <v>3580</v>
      </c>
      <c r="H246" s="3">
        <f t="shared" si="26"/>
        <v>3580</v>
      </c>
      <c r="I246" t="s">
        <v>2</v>
      </c>
      <c r="J246" t="s">
        <v>3</v>
      </c>
      <c r="K246" t="s">
        <v>4</v>
      </c>
      <c r="L246" s="2">
        <f t="shared" si="27"/>
        <v>3647</v>
      </c>
    </row>
    <row r="247" spans="2:12" ht="12.75">
      <c r="B247">
        <f t="shared" si="22"/>
        <v>231</v>
      </c>
      <c r="C247">
        <f t="shared" si="23"/>
        <v>18.629999999999956</v>
      </c>
      <c r="D247">
        <f t="shared" si="28"/>
        <v>72.94575102545619</v>
      </c>
      <c r="E247">
        <f t="shared" si="24"/>
        <v>3647.2875512728097</v>
      </c>
      <c r="F247">
        <f t="shared" si="25"/>
        <v>3647</v>
      </c>
      <c r="H247" s="3">
        <f t="shared" si="26"/>
        <v>3647</v>
      </c>
      <c r="I247" t="s">
        <v>2</v>
      </c>
      <c r="J247" t="s">
        <v>3</v>
      </c>
      <c r="K247" t="s">
        <v>4</v>
      </c>
      <c r="L247" s="2">
        <f t="shared" si="27"/>
        <v>3716</v>
      </c>
    </row>
    <row r="248" spans="2:12" ht="12.75">
      <c r="B248">
        <f t="shared" si="22"/>
        <v>232</v>
      </c>
      <c r="C248">
        <f t="shared" si="23"/>
        <v>18.710999999999956</v>
      </c>
      <c r="D248">
        <f t="shared" si="28"/>
        <v>74.31902440743377</v>
      </c>
      <c r="E248">
        <f t="shared" si="24"/>
        <v>3715.9512203716886</v>
      </c>
      <c r="F248">
        <f t="shared" si="25"/>
        <v>3716</v>
      </c>
      <c r="H248" s="3">
        <f t="shared" si="26"/>
        <v>3716</v>
      </c>
      <c r="I248" t="s">
        <v>2</v>
      </c>
      <c r="J248" t="s">
        <v>3</v>
      </c>
      <c r="K248" t="s">
        <v>4</v>
      </c>
      <c r="L248" s="2">
        <f t="shared" si="27"/>
        <v>3786</v>
      </c>
    </row>
    <row r="249" spans="2:12" ht="12.75">
      <c r="B249">
        <f t="shared" si="22"/>
        <v>233</v>
      </c>
      <c r="C249">
        <f t="shared" si="23"/>
        <v>18.791999999999955</v>
      </c>
      <c r="D249">
        <f t="shared" si="28"/>
        <v>75.71815097146983</v>
      </c>
      <c r="E249">
        <f t="shared" si="24"/>
        <v>3785.907548573491</v>
      </c>
      <c r="F249">
        <f t="shared" si="25"/>
        <v>3786</v>
      </c>
      <c r="H249" s="3">
        <f t="shared" si="26"/>
        <v>3786</v>
      </c>
      <c r="I249" t="s">
        <v>2</v>
      </c>
      <c r="J249" t="s">
        <v>3</v>
      </c>
      <c r="K249" t="s">
        <v>4</v>
      </c>
      <c r="L249" s="2">
        <f t="shared" si="27"/>
        <v>3857</v>
      </c>
    </row>
    <row r="250" spans="2:12" ht="12.75">
      <c r="B250">
        <f t="shared" si="22"/>
        <v>234</v>
      </c>
      <c r="C250">
        <f t="shared" si="23"/>
        <v>18.872999999999955</v>
      </c>
      <c r="D250">
        <f t="shared" si="28"/>
        <v>77.14361742839057</v>
      </c>
      <c r="E250">
        <f t="shared" si="24"/>
        <v>3857.1808714195286</v>
      </c>
      <c r="F250">
        <f t="shared" si="25"/>
        <v>3857</v>
      </c>
      <c r="H250" s="3">
        <f t="shared" si="26"/>
        <v>3857</v>
      </c>
      <c r="I250" t="s">
        <v>2</v>
      </c>
      <c r="J250" t="s">
        <v>3</v>
      </c>
      <c r="K250" t="s">
        <v>4</v>
      </c>
      <c r="L250" s="2">
        <f t="shared" si="27"/>
        <v>3930</v>
      </c>
    </row>
    <row r="251" spans="2:12" ht="12.75">
      <c r="B251">
        <f t="shared" si="22"/>
        <v>235</v>
      </c>
      <c r="C251">
        <f t="shared" si="23"/>
        <v>18.953999999999954</v>
      </c>
      <c r="D251">
        <f t="shared" si="28"/>
        <v>78.5959196518183</v>
      </c>
      <c r="E251">
        <f t="shared" si="24"/>
        <v>3929.795982590915</v>
      </c>
      <c r="F251">
        <f t="shared" si="25"/>
        <v>3930</v>
      </c>
      <c r="H251" s="3">
        <f t="shared" si="26"/>
        <v>3930</v>
      </c>
      <c r="I251" t="s">
        <v>2</v>
      </c>
      <c r="J251" t="s">
        <v>3</v>
      </c>
      <c r="K251" t="s">
        <v>4</v>
      </c>
      <c r="L251" s="2">
        <f t="shared" si="27"/>
        <v>4004</v>
      </c>
    </row>
    <row r="252" spans="2:12" ht="12.75">
      <c r="B252">
        <f t="shared" si="22"/>
        <v>236</v>
      </c>
      <c r="C252">
        <f t="shared" si="23"/>
        <v>19.034999999999954</v>
      </c>
      <c r="D252">
        <f t="shared" si="28"/>
        <v>80.07556285066926</v>
      </c>
      <c r="E252">
        <f t="shared" si="24"/>
        <v>4003.778142533463</v>
      </c>
      <c r="F252">
        <f t="shared" si="25"/>
        <v>4004</v>
      </c>
      <c r="H252" s="3">
        <f t="shared" si="26"/>
        <v>4004</v>
      </c>
      <c r="I252" t="s">
        <v>2</v>
      </c>
      <c r="J252" t="s">
        <v>3</v>
      </c>
      <c r="K252" t="s">
        <v>4</v>
      </c>
      <c r="L252" s="2">
        <f t="shared" si="27"/>
        <v>4079</v>
      </c>
    </row>
    <row r="253" spans="2:12" ht="12.75">
      <c r="B253">
        <f t="shared" si="22"/>
        <v>237</v>
      </c>
      <c r="C253">
        <f t="shared" si="23"/>
        <v>19.115999999999953</v>
      </c>
      <c r="D253">
        <f t="shared" si="28"/>
        <v>81.58306174489995</v>
      </c>
      <c r="E253">
        <f t="shared" si="24"/>
        <v>4079.1530872449976</v>
      </c>
      <c r="F253">
        <f t="shared" si="25"/>
        <v>4079</v>
      </c>
      <c r="H253" s="3">
        <f t="shared" si="26"/>
        <v>4079</v>
      </c>
      <c r="I253" t="s">
        <v>2</v>
      </c>
      <c r="J253" t="s">
        <v>3</v>
      </c>
      <c r="K253" t="s">
        <v>4</v>
      </c>
      <c r="L253" s="2">
        <f t="shared" si="27"/>
        <v>4156</v>
      </c>
    </row>
    <row r="254" spans="2:12" ht="12.75">
      <c r="B254">
        <f t="shared" si="22"/>
        <v>238</v>
      </c>
      <c r="C254">
        <f t="shared" si="23"/>
        <v>19.196999999999953</v>
      </c>
      <c r="D254">
        <f t="shared" si="28"/>
        <v>83.11894074456104</v>
      </c>
      <c r="E254">
        <f t="shared" si="24"/>
        <v>4155.947037228052</v>
      </c>
      <c r="F254">
        <f t="shared" si="25"/>
        <v>4156</v>
      </c>
      <c r="H254" s="3">
        <f t="shared" si="26"/>
        <v>4156</v>
      </c>
      <c r="I254" t="s">
        <v>2</v>
      </c>
      <c r="J254" t="s">
        <v>3</v>
      </c>
      <c r="K254" t="s">
        <v>4</v>
      </c>
      <c r="L254" s="2">
        <f t="shared" si="27"/>
        <v>4234</v>
      </c>
    </row>
    <row r="255" spans="2:12" ht="12.75">
      <c r="B255">
        <f t="shared" si="22"/>
        <v>239</v>
      </c>
      <c r="C255">
        <f t="shared" si="23"/>
        <v>19.277999999999953</v>
      </c>
      <c r="D255">
        <f t="shared" si="28"/>
        <v>84.68373413222321</v>
      </c>
      <c r="E255">
        <f t="shared" si="24"/>
        <v>4234.186706611161</v>
      </c>
      <c r="F255">
        <f t="shared" si="25"/>
        <v>4234</v>
      </c>
      <c r="H255" s="3">
        <f t="shared" si="26"/>
        <v>4234</v>
      </c>
      <c r="I255" t="s">
        <v>2</v>
      </c>
      <c r="J255" t="s">
        <v>3</v>
      </c>
      <c r="K255" t="s">
        <v>4</v>
      </c>
      <c r="L255" s="2">
        <f t="shared" si="27"/>
        <v>4314</v>
      </c>
    </row>
    <row r="256" spans="2:12" ht="12.75">
      <c r="B256">
        <f t="shared" si="22"/>
        <v>240</v>
      </c>
      <c r="C256">
        <f t="shared" si="23"/>
        <v>19.358999999999952</v>
      </c>
      <c r="D256">
        <f t="shared" si="28"/>
        <v>86.27798624883607</v>
      </c>
      <c r="E256">
        <f t="shared" si="24"/>
        <v>4313.899312441804</v>
      </c>
      <c r="F256">
        <f t="shared" si="25"/>
        <v>4314</v>
      </c>
      <c r="H256" s="3">
        <f t="shared" si="26"/>
        <v>4314</v>
      </c>
      <c r="I256" t="s">
        <v>2</v>
      </c>
      <c r="J256" t="s">
        <v>3</v>
      </c>
      <c r="K256" t="s">
        <v>4</v>
      </c>
      <c r="L256" s="2">
        <f t="shared" si="27"/>
        <v>4395</v>
      </c>
    </row>
    <row r="257" spans="2:12" ht="12.75">
      <c r="B257">
        <f t="shared" si="22"/>
        <v>241</v>
      </c>
      <c r="C257">
        <f t="shared" si="23"/>
        <v>19.43999999999995</v>
      </c>
      <c r="D257">
        <f t="shared" si="28"/>
        <v>87.90225168308744</v>
      </c>
      <c r="E257">
        <f t="shared" si="24"/>
        <v>4395.112584154372</v>
      </c>
      <c r="F257">
        <f t="shared" si="25"/>
        <v>4395</v>
      </c>
      <c r="H257" s="3">
        <f t="shared" si="26"/>
        <v>4395</v>
      </c>
      <c r="I257" t="s">
        <v>2</v>
      </c>
      <c r="J257" t="s">
        <v>3</v>
      </c>
      <c r="K257" t="s">
        <v>4</v>
      </c>
      <c r="L257" s="2">
        <f t="shared" si="27"/>
        <v>4478</v>
      </c>
    </row>
    <row r="258" spans="2:12" ht="12.75">
      <c r="B258">
        <f t="shared" si="22"/>
        <v>242</v>
      </c>
      <c r="C258">
        <f t="shared" si="23"/>
        <v>19.52099999999995</v>
      </c>
      <c r="D258">
        <f t="shared" si="28"/>
        <v>89.55709546432644</v>
      </c>
      <c r="E258">
        <f t="shared" si="24"/>
        <v>4477.8547732163215</v>
      </c>
      <c r="F258">
        <f t="shared" si="25"/>
        <v>4478</v>
      </c>
      <c r="H258" s="3">
        <f t="shared" si="26"/>
        <v>4478</v>
      </c>
      <c r="I258" t="s">
        <v>2</v>
      </c>
      <c r="J258" t="s">
        <v>3</v>
      </c>
      <c r="K258" t="s">
        <v>4</v>
      </c>
      <c r="L258" s="2">
        <f t="shared" si="27"/>
        <v>4562</v>
      </c>
    </row>
    <row r="259" spans="2:12" ht="12.75">
      <c r="B259">
        <f t="shared" si="22"/>
        <v>243</v>
      </c>
      <c r="C259">
        <f t="shared" si="23"/>
        <v>19.60199999999995</v>
      </c>
      <c r="D259">
        <f t="shared" si="28"/>
        <v>91.2430932591188</v>
      </c>
      <c r="E259">
        <f t="shared" si="24"/>
        <v>4562.15466295594</v>
      </c>
      <c r="F259">
        <f t="shared" si="25"/>
        <v>4562</v>
      </c>
      <c r="H259" s="3">
        <f t="shared" si="26"/>
        <v>4562</v>
      </c>
      <c r="I259" t="s">
        <v>2</v>
      </c>
      <c r="J259" t="s">
        <v>3</v>
      </c>
      <c r="K259" t="s">
        <v>4</v>
      </c>
      <c r="L259" s="2">
        <f t="shared" si="27"/>
        <v>4648</v>
      </c>
    </row>
    <row r="260" spans="2:12" ht="12.75">
      <c r="B260">
        <f t="shared" si="22"/>
        <v>244</v>
      </c>
      <c r="C260">
        <f t="shared" si="23"/>
        <v>19.68299999999995</v>
      </c>
      <c r="D260">
        <f t="shared" si="28"/>
        <v>92.96083157150274</v>
      </c>
      <c r="E260">
        <f t="shared" si="24"/>
        <v>4648.041578575137</v>
      </c>
      <c r="F260">
        <f t="shared" si="25"/>
        <v>4648</v>
      </c>
      <c r="H260" s="3">
        <f t="shared" si="26"/>
        <v>4648</v>
      </c>
      <c r="I260" t="s">
        <v>2</v>
      </c>
      <c r="J260" t="s">
        <v>3</v>
      </c>
      <c r="K260" t="s">
        <v>4</v>
      </c>
      <c r="L260" s="2">
        <f t="shared" si="27"/>
        <v>4736</v>
      </c>
    </row>
    <row r="261" spans="2:12" ht="12.75">
      <c r="B261">
        <f t="shared" si="22"/>
        <v>245</v>
      </c>
      <c r="C261">
        <f t="shared" si="23"/>
        <v>19.76399999999995</v>
      </c>
      <c r="D261">
        <f t="shared" si="28"/>
        <v>94.71090794701503</v>
      </c>
      <c r="E261">
        <f t="shared" si="24"/>
        <v>4735.545397350752</v>
      </c>
      <c r="F261">
        <f t="shared" si="25"/>
        <v>4736</v>
      </c>
      <c r="H261" s="3">
        <f t="shared" si="26"/>
        <v>4736</v>
      </c>
      <c r="I261" t="s">
        <v>2</v>
      </c>
      <c r="J261" t="s">
        <v>3</v>
      </c>
      <c r="K261" t="s">
        <v>4</v>
      </c>
      <c r="L261" s="2">
        <f t="shared" si="27"/>
        <v>4825</v>
      </c>
    </row>
    <row r="262" spans="2:12" ht="12.75">
      <c r="B262">
        <f t="shared" si="22"/>
        <v>246</v>
      </c>
      <c r="C262">
        <f t="shared" si="23"/>
        <v>19.84499999999995</v>
      </c>
      <c r="D262">
        <f t="shared" si="28"/>
        <v>96.49393118055711</v>
      </c>
      <c r="E262">
        <f t="shared" si="24"/>
        <v>4824.696559027856</v>
      </c>
      <c r="F262">
        <f t="shared" si="25"/>
        <v>4825</v>
      </c>
      <c r="H262" s="3">
        <f t="shared" si="26"/>
        <v>4825</v>
      </c>
      <c r="I262" t="s">
        <v>2</v>
      </c>
      <c r="J262" t="s">
        <v>3</v>
      </c>
      <c r="K262" t="s">
        <v>4</v>
      </c>
      <c r="L262" s="2">
        <f t="shared" si="27"/>
        <v>4916</v>
      </c>
    </row>
    <row r="263" spans="2:12" ht="12.75">
      <c r="B263">
        <f t="shared" si="22"/>
        <v>247</v>
      </c>
      <c r="C263">
        <f t="shared" si="23"/>
        <v>19.92599999999995</v>
      </c>
      <c r="D263">
        <f t="shared" si="28"/>
        <v>98.31052152817576</v>
      </c>
      <c r="E263">
        <f t="shared" si="24"/>
        <v>4915.526076408788</v>
      </c>
      <c r="F263">
        <f t="shared" si="25"/>
        <v>4916</v>
      </c>
      <c r="H263" s="3">
        <f t="shared" si="26"/>
        <v>4916</v>
      </c>
      <c r="I263" t="s">
        <v>2</v>
      </c>
      <c r="J263" t="s">
        <v>3</v>
      </c>
      <c r="K263" t="s">
        <v>4</v>
      </c>
      <c r="L263" s="2">
        <f t="shared" si="27"/>
        <v>5008</v>
      </c>
    </row>
    <row r="264" spans="2:12" ht="12.75">
      <c r="B264">
        <f t="shared" si="22"/>
        <v>248</v>
      </c>
      <c r="C264">
        <f t="shared" si="23"/>
        <v>20.006999999999948</v>
      </c>
      <c r="D264">
        <f t="shared" si="28"/>
        <v>100.16131092282974</v>
      </c>
      <c r="E264">
        <f t="shared" si="24"/>
        <v>5008.065546141487</v>
      </c>
      <c r="F264">
        <f t="shared" si="25"/>
        <v>5008</v>
      </c>
      <c r="H264" s="3">
        <f t="shared" si="26"/>
        <v>5008</v>
      </c>
      <c r="I264" t="s">
        <v>2</v>
      </c>
      <c r="J264" t="s">
        <v>3</v>
      </c>
      <c r="K264" t="s">
        <v>4</v>
      </c>
      <c r="L264" s="2">
        <f t="shared" si="27"/>
        <v>5102</v>
      </c>
    </row>
    <row r="265" spans="2:12" ht="12.75">
      <c r="B265">
        <f t="shared" si="22"/>
        <v>249</v>
      </c>
      <c r="C265">
        <f t="shared" si="23"/>
        <v>20.087999999999948</v>
      </c>
      <c r="D265">
        <f t="shared" si="28"/>
        <v>102.04694319421868</v>
      </c>
      <c r="E265">
        <f t="shared" si="24"/>
        <v>5102.347159710935</v>
      </c>
      <c r="F265">
        <f t="shared" si="25"/>
        <v>5102</v>
      </c>
      <c r="H265" s="3">
        <f t="shared" si="26"/>
        <v>5102</v>
      </c>
      <c r="I265" t="s">
        <v>2</v>
      </c>
      <c r="J265" t="s">
        <v>3</v>
      </c>
      <c r="K265" t="s">
        <v>4</v>
      </c>
      <c r="L265" s="2">
        <f t="shared" si="27"/>
        <v>5198</v>
      </c>
    </row>
    <row r="266" spans="2:12" ht="12.75">
      <c r="B266">
        <f t="shared" si="22"/>
        <v>250</v>
      </c>
      <c r="C266">
        <f t="shared" si="23"/>
        <v>20.168999999999947</v>
      </c>
      <c r="D266">
        <f t="shared" si="28"/>
        <v>103.96807429275108</v>
      </c>
      <c r="E266">
        <f t="shared" si="24"/>
        <v>5198.403714637554</v>
      </c>
      <c r="F266">
        <f t="shared" si="25"/>
        <v>5198</v>
      </c>
      <c r="H266" s="3">
        <f t="shared" si="26"/>
        <v>5198</v>
      </c>
      <c r="I266" t="s">
        <v>2</v>
      </c>
      <c r="J266" t="s">
        <v>3</v>
      </c>
      <c r="K266" t="s">
        <v>4</v>
      </c>
      <c r="L266" s="2">
        <f t="shared" si="27"/>
        <v>5296</v>
      </c>
    </row>
    <row r="267" spans="2:12" ht="12.75">
      <c r="B267">
        <f t="shared" si="22"/>
        <v>251</v>
      </c>
      <c r="C267">
        <f t="shared" si="23"/>
        <v>20.249999999999947</v>
      </c>
      <c r="D267">
        <f t="shared" si="28"/>
        <v>105.9253725177276</v>
      </c>
      <c r="E267">
        <f t="shared" si="24"/>
        <v>5296.26862588638</v>
      </c>
      <c r="F267">
        <f t="shared" si="25"/>
        <v>5296</v>
      </c>
      <c r="H267" s="3">
        <f t="shared" si="26"/>
        <v>5296</v>
      </c>
      <c r="I267" t="s">
        <v>2</v>
      </c>
      <c r="J267" t="s">
        <v>3</v>
      </c>
      <c r="K267" t="s">
        <v>4</v>
      </c>
      <c r="L267" s="2">
        <f t="shared" si="27"/>
        <v>5396</v>
      </c>
    </row>
    <row r="268" spans="2:12" ht="12.75">
      <c r="B268">
        <f t="shared" si="22"/>
        <v>252</v>
      </c>
      <c r="C268">
        <f t="shared" si="23"/>
        <v>20.330999999999946</v>
      </c>
      <c r="D268">
        <f t="shared" si="28"/>
        <v>107.91951874982135</v>
      </c>
      <c r="E268">
        <f t="shared" si="24"/>
        <v>5395.975937491067</v>
      </c>
      <c r="F268">
        <f t="shared" si="25"/>
        <v>5396</v>
      </c>
      <c r="H268" s="3">
        <f t="shared" si="26"/>
        <v>5396</v>
      </c>
      <c r="I268" t="s">
        <v>2</v>
      </c>
      <c r="J268" t="s">
        <v>3</v>
      </c>
      <c r="K268" t="s">
        <v>4</v>
      </c>
      <c r="L268" s="2">
        <f t="shared" si="27"/>
        <v>5498</v>
      </c>
    </row>
    <row r="269" spans="2:10" ht="12.75">
      <c r="B269">
        <f t="shared" si="22"/>
        <v>253</v>
      </c>
      <c r="C269">
        <f t="shared" si="23"/>
        <v>20.411999999999946</v>
      </c>
      <c r="D269">
        <f t="shared" si="28"/>
        <v>109.95120668793362</v>
      </c>
      <c r="E269">
        <f t="shared" si="24"/>
        <v>5497.560334396681</v>
      </c>
      <c r="F269">
        <f t="shared" si="25"/>
        <v>5498</v>
      </c>
      <c r="H269" s="3">
        <f t="shared" si="26"/>
        <v>5498</v>
      </c>
      <c r="I269" t="s">
        <v>2</v>
      </c>
      <c r="J269" t="s">
        <v>3</v>
      </c>
    </row>
    <row r="270" spans="1:10" ht="12.75">
      <c r="A270">
        <v>0.081</v>
      </c>
      <c r="B270">
        <f t="shared" si="22"/>
        <v>254</v>
      </c>
      <c r="C270">
        <f t="shared" si="23"/>
        <v>20.492999999999945</v>
      </c>
      <c r="D270">
        <f t="shared" si="28"/>
        <v>112.02114309050987</v>
      </c>
      <c r="E270">
        <f t="shared" si="24"/>
        <v>5601.057154525493</v>
      </c>
      <c r="F270">
        <f t="shared" si="25"/>
        <v>5601</v>
      </c>
      <c r="J270" s="9" t="s">
        <v>19</v>
      </c>
    </row>
    <row r="271" spans="2:10" ht="12.75">
      <c r="B271">
        <f t="shared" si="22"/>
        <v>255</v>
      </c>
      <c r="C271">
        <f t="shared" si="23"/>
        <v>20.573999999999945</v>
      </c>
      <c r="D271">
        <f t="shared" si="28"/>
        <v>114.13004802139788</v>
      </c>
      <c r="E271">
        <f t="shared" si="24"/>
        <v>5706.502401069894</v>
      </c>
      <c r="F271">
        <f t="shared" si="25"/>
        <v>5707</v>
      </c>
      <c r="J271" s="9" t="s">
        <v>20</v>
      </c>
    </row>
    <row r="274" ht="12.75">
      <c r="K274" t="s"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Kwak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Kwak</dc:creator>
  <cp:keywords/>
  <dc:description/>
  <cp:lastModifiedBy>Joe Kwak</cp:lastModifiedBy>
  <dcterms:created xsi:type="dcterms:W3CDTF">2005-11-16T20:32:47Z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