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470" windowWidth="11940" windowHeight="4500" activeTab="0"/>
  </bookViews>
  <sheets>
    <sheet name="Comments" sheetId="1" r:id="rId1"/>
    <sheet name="Comment Stats" sheetId="2" r:id="rId2"/>
  </sheets>
  <externalReferences>
    <externalReference r:id="rId5"/>
    <externalReference r:id="rId6"/>
  </externalReferences>
  <definedNames>
    <definedName name="_xlnm._FilterDatabase" localSheetId="0" hidden="1">'Comments'!$B$3:$Q$36</definedName>
    <definedName name="Fname" localSheetId="1">'[2]LB_Comments'!#REF!</definedName>
    <definedName name="Fname">'[1]LB_Comments'!#REF!</definedName>
    <definedName name="Lname" localSheetId="1">'[2]LB_Comments'!#REF!</definedName>
    <definedName name="Lname">'[1]LB_Comments'!#REF!</definedName>
  </definedNames>
  <calcPr fullCalcOnLoad="1"/>
</workbook>
</file>

<file path=xl/comments1.xml><?xml version="1.0" encoding="utf-8"?>
<comments xmlns="http://schemas.openxmlformats.org/spreadsheetml/2006/main">
  <authors>
    <author>IEEE</author>
  </authors>
  <commentList>
    <comment ref="B3" authorId="0">
      <text>
        <r>
          <rPr>
            <b/>
            <sz val="8"/>
            <rFont val="Arial"/>
            <family val="2"/>
          </rPr>
          <t>Put your name here, last name first.</t>
        </r>
      </text>
    </comment>
    <comment ref="C3" authorId="0">
      <text>
        <r>
          <rPr>
            <b/>
            <sz val="8"/>
            <rFont val="Arial"/>
            <family val="2"/>
          </rPr>
          <t>Please sequentially identify each of your comments using the following format:
LASTNAME/#</t>
        </r>
      </text>
    </comment>
    <comment ref="D3" authorId="0">
      <text>
        <r>
          <rPr>
            <b/>
            <sz val="8"/>
            <rFont val="Arial"/>
            <family val="2"/>
          </rPr>
          <t>Please put down whether you disapproved (neg) or approved (aff) this draft project. This column should be the SAME for every comment, regardless of the type of comment you make.</t>
        </r>
      </text>
    </comment>
    <comment ref="E3" authorId="0">
      <text>
        <r>
          <rPr>
            <b/>
            <sz val="8"/>
            <rFont val="Arial"/>
            <family val="2"/>
          </rPr>
          <t>Insert the page number of the draft to which your comment applies.</t>
        </r>
      </text>
    </comment>
    <comment ref="F3" authorId="0">
      <text>
        <r>
          <rPr>
            <b/>
            <sz val="8"/>
            <rFont val="Arial"/>
            <family val="2"/>
          </rPr>
          <t>Insert the subclause number in the draft to which your comment applies</t>
        </r>
        <r>
          <rPr>
            <b/>
            <sz val="8"/>
            <rFont val="Tahoma"/>
            <family val="2"/>
          </rPr>
          <t>.</t>
        </r>
      </text>
    </comment>
    <comment ref="G3" authorId="0">
      <text>
        <r>
          <rPr>
            <b/>
            <sz val="8"/>
            <rFont val="Arial"/>
            <family val="2"/>
          </rPr>
          <t>Insert the line number from the page of the draft to which your comment applies. (If your document does not have line numbers, leave this column blank.)</t>
        </r>
        <r>
          <rPr>
            <sz val="8"/>
            <rFont val="Tahoma"/>
            <family val="2"/>
          </rPr>
          <t xml:space="preserve">
</t>
        </r>
      </text>
    </comment>
    <comment ref="H3" authorId="0">
      <text>
        <r>
          <rPr>
            <b/>
            <sz val="8"/>
            <rFont val="Arial"/>
            <family val="2"/>
          </rPr>
          <t>State whether your comment is technical or editorial. Regardless of the type of comment, all comments must be addressed by the Sponsor.</t>
        </r>
      </text>
    </comment>
    <comment ref="I3" authorId="0">
      <text>
        <r>
          <rPr>
            <b/>
            <sz val="8"/>
            <rFont val="Arial"/>
            <family val="2"/>
          </rPr>
          <t>Enter your specific comment here. Include some perspective on what would be needed to satisfy your concern.</t>
        </r>
      </text>
    </comment>
    <comment ref="J3" authorId="0">
      <text>
        <r>
          <rPr>
            <b/>
            <sz val="8"/>
            <rFont val="Arial"/>
            <family val="2"/>
          </rPr>
          <t>Enter your proposed change to the draft project here. Be as specific as possible, giving exact text if you can.</t>
        </r>
      </text>
    </comment>
    <comment ref="K3" authorId="0">
      <text>
        <r>
          <rPr>
            <b/>
            <sz val="10"/>
            <rFont val="Arial"/>
            <family val="2"/>
          </rPr>
          <t>To be filled out by the Sponsor.
(for ballot resolution use only)</t>
        </r>
      </text>
    </comment>
    <comment ref="L3" authorId="0">
      <text>
        <r>
          <rPr>
            <b/>
            <sz val="10"/>
            <rFont val="Arial"/>
            <family val="2"/>
          </rPr>
          <t>To be filled out by the Sponsor. For ballot resolution use only</t>
        </r>
      </text>
    </comment>
  </commentList>
</comments>
</file>

<file path=xl/sharedStrings.xml><?xml version="1.0" encoding="utf-8"?>
<sst xmlns="http://schemas.openxmlformats.org/spreadsheetml/2006/main" count="454" uniqueCount="252">
  <si>
    <t>Adachi, Tomoko</t>
  </si>
  <si>
    <t>Comment Recirculated? (Y/N/NA)                                 (for ballot resolution use only)</t>
  </si>
  <si>
    <t>Date</t>
  </si>
  <si>
    <t xml:space="preserve">Resolution  (for ballot resolution use only - comments that are in any color other than white have not yet been resolved by the TG/WG) </t>
  </si>
  <si>
    <t>Palm, Stephen</t>
  </si>
  <si>
    <t>Benveniste, Mathilde</t>
  </si>
  <si>
    <t>No. of comments</t>
  </si>
  <si>
    <t>How voted</t>
  </si>
  <si>
    <t>Disapprove, comments</t>
  </si>
  <si>
    <t>Approve, comments</t>
  </si>
  <si>
    <t>Total Comments</t>
  </si>
  <si>
    <t>Number of Commentors</t>
  </si>
  <si>
    <t>Editor's Comments</t>
  </si>
  <si>
    <t>Stephens, Adrian</t>
  </si>
  <si>
    <t>11.2.1.4</t>
  </si>
  <si>
    <t>BENVENISTE/1</t>
  </si>
  <si>
    <t xml:space="preserve">9.9.2.2.1 </t>
  </si>
  <si>
    <t>Technical</t>
  </si>
  <si>
    <r>
      <t>NAV operation during a TXOP</t>
    </r>
    <r>
      <rPr>
        <sz val="10"/>
        <rFont val="Arial"/>
        <family val="2"/>
      </rPr>
      <t xml:space="preserve">
As a result of changes in sub-clause 9.9.2.2.1 during the first sponsor ballot on D8.0, which led to the removal of the option for multiple NAVs, NAV protection becomes less reliable and may result in collisions between stations in different QBSS.  This is because the NAV of a station A can be cleared by its HC, HC1, regardless of how it was set.  For instance, if A's NAV had been set according to the Duration/ID value of a frame from another station B in a different QBSS, HC1's clearing A's NAV may cause collision with a transmission from/to B.  This problem arises when HCCA is used, as only the HC is capable of resetting the NAV of its stations when it is done polling.  Multiple NAVs were optional, and systems using EDCA only did not need to implement this feature.  For systems using HCCA in the presence of overlapping BSSs, however, the use of multiple NAVs is beneficial.   More information is available in doc 04/1093r1.</t>
    </r>
  </si>
  <si>
    <t xml:space="preserve">Restore the ability to use multiple NAVs.  Stations that have not implemented at least 2 NAVs may not reset their NAV when an AP (engaged in polling) resets the NAV for the BSS.   Normative text changes are proposed in doc 04/1070r2.
   </t>
  </si>
  <si>
    <t>O'Hara, Bob</t>
  </si>
  <si>
    <t>O'Hara/1</t>
  </si>
  <si>
    <t>7.3.2.16</t>
  </si>
  <si>
    <t>The changed text references "relevant specifications" for the byte order of the fields in the classifiers.  These specifications are not identified in the Normative References.</t>
  </si>
  <si>
    <t xml:space="preserve">Identify and properly cite each "relevant reference" in the Normative References and make proper reference to those specifications in the description of each classifier.
</t>
  </si>
  <si>
    <t>The TCLAS IE defines a new interpretation to the Length field of an IE for no apparent purpose.  This can lead to significant interoperability problems, if this information element is received by a station that is not capable of understanding 802.11e.</t>
  </si>
  <si>
    <t xml:space="preserve">Eliminate the change to the length of this information element and reduce the allowable size of the Classifier Parameters to 252 octets.
</t>
  </si>
  <si>
    <t>161, et seq</t>
  </si>
  <si>
    <t>A.4</t>
  </si>
  <si>
    <t xml:space="preserve">The "Support" column of all PICS entries is incorrect.  Since all of these entries are conditional on (at least) CF12, the Support column must include the ability to select "N/A". </t>
  </si>
  <si>
    <t>Add "N/A" and a selection box for all entries in the "Support" column.</t>
  </si>
  <si>
    <t>The instruction to the editor duplicates the instruction immediately prior at page 170, line 40.</t>
  </si>
  <si>
    <t>Remove the instruction at page 173, line 7.</t>
  </si>
  <si>
    <t>O'Hara/2</t>
  </si>
  <si>
    <t>There are no module compliance statements added to the MIB for 802.11e.  This indicates that none of the MIB changes are required.</t>
  </si>
  <si>
    <t>Add appropriate compliance statements to the MIB.</t>
  </si>
  <si>
    <t>7.4.2.3</t>
  </si>
  <si>
    <t>The description of this frame includes a "TSINFO" field in Table 20.12.  The text refers to clause 7.3.2.15 for the definition of this field at line 33.  Unfortunately, TSINFO is not a standalone field, but a subfield of the TSPEC information element.  The text also describes the frame as including a TSPEC information element at line 37.  This leaves the implementer without clear guidance as to what the frame is to include.</t>
  </si>
  <si>
    <t>Replace "TSINFO" with "TSPEC" in all locations where it occurs in 7.4.2.3.</t>
  </si>
  <si>
    <t>The Reason Code field of the frame follows what is supposed to be the TSPEC (see my other comment on this clause).  This changes the ordering of fixed fields from the standard order where they always precede variable length fields, such as information elements.  This may cause interoperability problems, should future revisions add more information elements to this frame.</t>
  </si>
  <si>
    <t>Move the Reason Code field to be order #3 in Table 20.12.</t>
  </si>
  <si>
    <t>MORETON/0049</t>
  </si>
  <si>
    <t>This definition would prevent an admission control function from doing statistical over-allocation of variable bit rate traffic.</t>
  </si>
  <si>
    <t>Change to "3.52 admission control: An algorithm to ensure that admittance of a new flow into a resource constrained
network is compatible with the parameterized service commitments made by the network to admitted flows."</t>
  </si>
  <si>
    <t>MORETON/0050</t>
  </si>
  <si>
    <t>Don't understand why table 3.1.1 is now said to only apply to frames of subtype QoS Data.  Is it different for other frames that include this field?  If so why isn't this difference defined?</t>
  </si>
  <si>
    <t>Define the encoding of the TID for all frame formats that include it.</t>
  </si>
  <si>
    <t>MORETON/0051</t>
  </si>
  <si>
    <t>My understanding is that a single TSPEC request can only configure a single AC, not multiple ACs, so the text "designate one or more AC as trigger enabled enabled and one or more AC as
delivery enabled" is incorrect.</t>
  </si>
  <si>
    <t>Back out the change?</t>
  </si>
  <si>
    <t>Karcz, Kevin</t>
  </si>
  <si>
    <t>Karcz/1</t>
  </si>
  <si>
    <t>7.4.3.1</t>
  </si>
  <si>
    <t xml:space="preserve">In DLS request and response frames, only the Supported Rates element is listed.  Should the Extended Supported Rates element also be included if more than 8 rates are desired?  </t>
  </si>
  <si>
    <t>clarify.</t>
  </si>
  <si>
    <t>Adachi, Tomoko</t>
  </si>
  <si>
    <t>ADACHI/1</t>
  </si>
  <si>
    <t>aff</t>
  </si>
  <si>
    <t>9.9.2.1.3</t>
  </si>
  <si>
    <t>38-39</t>
  </si>
  <si>
    <t>technical</t>
  </si>
  <si>
    <t>Previous ADACHI/2 comment regarding to the sentence in the last paragraph. .
It is replied that "The intention here is to ensure that the QSTA ceases the channel when there is not enough time to even transmit the QoS Null frame." but I was saying that even if there was no time to transmit the QoS Null frame, the release can be informed by the Duration of the previous frame (before intending to transmit the QoS Null frame). 
The sentence is: 
"If there is not enough time within the unused portion of the TXOP to transmit the QoS Null frame, then the non-AP QSTA shall cease control of the channel."</t>
  </si>
  <si>
    <t>Delete the sentence.
Or if it is covering the corner case, add the case of receiving a frame with its Duration/ID field covering only the response frame to the sentence. Which becomes "If there is not enough time within the unused portion of the TXOP to transmit neither the QoS Null frame nor the frame with Duration/ID field covering only the response frame, ..."</t>
  </si>
  <si>
    <t>Adachi, Tomoko</t>
  </si>
  <si>
    <t>ADACHI/2</t>
  </si>
  <si>
    <t>aff</t>
  </si>
  <si>
    <t>editorial</t>
  </si>
  <si>
    <t>In the second part of Table 22.3, there is a sequence "{RTS - CTS - } QoS Null(dir, normal ack) - Data+CF-Ack".</t>
  </si>
  <si>
    <t xml:space="preserve">Correct QoS Null(dir, normal ack) to QoS Null(dir, normal ack) (no data). </t>
  </si>
  <si>
    <t>Adachi, Tomoko</t>
  </si>
  <si>
    <t>ADACHI/3</t>
  </si>
  <si>
    <t>aff</t>
  </si>
  <si>
    <t>7.2.1.7</t>
  </si>
  <si>
    <t>editorial</t>
  </si>
  <si>
    <t>The title of Figure 21.3 should be Block Ack Starting Sequence Control field.</t>
  </si>
  <si>
    <t>Correct the title of Figure 21.3.</t>
  </si>
  <si>
    <t>Adachi, Tomoko</t>
  </si>
  <si>
    <t>ADACHI/4</t>
  </si>
  <si>
    <t>aff</t>
  </si>
  <si>
    <t>7.3.2.14</t>
  </si>
  <si>
    <t>editorial</t>
  </si>
  <si>
    <t>Figure 46.2 uses AC_** Parameters Record but the text uses AC_Parameter Record.</t>
  </si>
  <si>
    <t xml:space="preserve">Unify the expression. Delete "s" from each AC_** Parameters Record in Figure 46.2. </t>
  </si>
  <si>
    <t>Adachi, Tomoko</t>
  </si>
  <si>
    <t>ADACHI/5</t>
  </si>
  <si>
    <t>aff</t>
  </si>
  <si>
    <t>editorial</t>
  </si>
  <si>
    <t xml:space="preserve">The cover page says "Part 11: Wireless Medium Access Control ..." but it should be "Part 11: Wireless *LAN* Medium Access Control ...". </t>
  </si>
  <si>
    <t xml:space="preserve">Add the word LAN to Part 11 in the cover page. </t>
  </si>
  <si>
    <t>Adachi, Tomoko</t>
  </si>
  <si>
    <t>ADACHI/6</t>
  </si>
  <si>
    <t>aff</t>
  </si>
  <si>
    <t>7.3.2.14</t>
  </si>
  <si>
    <t>technical</t>
  </si>
  <si>
    <t xml:space="preserve">The default values for EDCA Parameter Set are written in Table 20.2. It is not clear how to use the values when different PHY modulations are used within the same TXOP. This may occur when RTS-CTS exchange is used as protection mechanism. </t>
  </si>
  <si>
    <t xml:space="preserve">Clarify. </t>
  </si>
  <si>
    <t>O'Hara/3</t>
  </si>
  <si>
    <t>O'Hara/4</t>
  </si>
  <si>
    <t>O'Hara/5</t>
  </si>
  <si>
    <t>O'Hara/6</t>
  </si>
  <si>
    <t>O'Hara/7</t>
  </si>
  <si>
    <t>neg</t>
  </si>
  <si>
    <t>T</t>
  </si>
  <si>
    <t>aff</t>
  </si>
  <si>
    <t>Annex D</t>
  </si>
  <si>
    <t>7.1.3.5.1</t>
  </si>
  <si>
    <t>Barr, John</t>
  </si>
  <si>
    <t>Editorial</t>
  </si>
  <si>
    <t>Moreton, Mike</t>
  </si>
  <si>
    <t>Vote</t>
  </si>
  <si>
    <t>Page</t>
  </si>
  <si>
    <t>Line Number</t>
  </si>
  <si>
    <t>Comment</t>
  </si>
  <si>
    <t>Proposed Change</t>
  </si>
  <si>
    <t>Sub-clause</t>
  </si>
  <si>
    <t>Name</t>
  </si>
  <si>
    <t>Comment Number</t>
  </si>
  <si>
    <t>Type of Comment</t>
  </si>
  <si>
    <t>Comment incorporated into the draft?</t>
  </si>
  <si>
    <t>CID</t>
  </si>
  <si>
    <t>Stephens/1</t>
  </si>
  <si>
    <t>5.2.5</t>
  </si>
  <si>
    <t>E</t>
  </si>
  <si>
    <t>At the risk of seeming pernickety,  the editorial change on this line turned a poor phrasing into a worse one.
The point is that you cannot define what "No STA" does,  you can only define what a STA shall or shall not do.</t>
  </si>
  <si>
    <t>Replace with the following line:
"A STA in an nQBSS shall not use QSTA procedures and accesses mechanisms."</t>
  </si>
  <si>
    <t>Stephens/2</t>
  </si>
  <si>
    <t>7.3.1.15</t>
  </si>
  <si>
    <t>I realise that this comment can be ruled out of scope because it is not relating to changed material, however…
The BA timeout field specified in this section is in units of seconds with a maximum value of 18 hours.
The BlockAckTimeout field in the MLME-ADDBA.request is in units of TU with a maxium value of 65 seconds.
These are inconsistent.</t>
  </si>
  <si>
    <t>A resolution of 1s is too coarse,  and a maximum of 18 hours is longer than necessary, a maximum of 65 seconds is long enough.
Replace in 7.3.1.15 line 41 "seconds" with "TU".</t>
  </si>
  <si>
    <t>Project # P802.11e/D11.0</t>
  </si>
  <si>
    <t>Amjad Soomro</t>
  </si>
  <si>
    <t>Soomro/1</t>
  </si>
  <si>
    <t>9.9.2.2.1</t>
  </si>
  <si>
    <t>Multiple NAVs were included in the draft to provide additional protection in case of overlapping BSSs and this protection is now removed</t>
  </si>
  <si>
    <t>undo delete of rules for multiple NAVs</t>
  </si>
  <si>
    <t>Soomro/2</t>
  </si>
  <si>
    <t>9.9.3.2</t>
  </si>
  <si>
    <t>I am not sure why scheduling at Maximum Service Interval time is less desirable than scheduling at minimum service interval or vice versa. In fact, it may be desirable to use Max service interval for power saving reasons. The justification for the added sentence is not clear</t>
  </si>
  <si>
    <t>Remove the added sentence</t>
  </si>
  <si>
    <t>Soomro/3</t>
  </si>
  <si>
    <t xml:space="preserve">The surplus bandwidth allowance field is loosely defined and it is clearly not needed to generate conforming schedules in any scenario. The mandatory parameters are minimum set of parameters required to generate a conforming schedule which meets TSPEC requirements. Any other parameter beyond this should be optional and be not made mandatory. </t>
  </si>
  <si>
    <t>Remove the requirement to make Surplus bandwidth allowance mandatory</t>
  </si>
  <si>
    <t>7.3.2.15</t>
  </si>
  <si>
    <t>Applications such as video are quite tolerant to frame loss conditions and while medical wireless applications are very loss sensitive, though their TSPEC would appear to be similar to voice TSPEC. In order to serve these diverse streams QAP needs to know drop sensitivity of the stream to adjust its scheduling.  In order to ensure interoperability and better expression of traffic stream requirements, acceptable frame loss rate for the traffic stream needs to be communicated between HC and a QSTA.</t>
  </si>
  <si>
    <t>Add the acceptable error frame loss parameter in TSPEC field</t>
  </si>
  <si>
    <t>Soomro/4</t>
  </si>
  <si>
    <t>General</t>
  </si>
  <si>
    <t>There are several places in the standard where the word "must" is sprinkled. The use of this word is confusing. Please see the attached quote from IEEE guidelines for writing the standard "One other aspect of standards writing that is very confusing for working groups is the use of the word "must." Traditionally, "must" is frowned upon in standards writing because its mandatory nature can be confused with "shall." In other words, when you say a user must do something, are you mandating this? Or are you saying it's an inevitable result of the situation they are in? Remember, "must" is not a defined standards verb in standards organizations. Therefore, the mandatory nature of a statement with "must" in a standard could be called into question in a court of law, and there would be no existing practice or rules to back up its meaning (keep in mind what was discussed earlier, the quasi-legal nature of standards and the need for a clear understanding of a standard's intent). For this reason, "must" should be avoided unless it is being used in a descriptive fashion (if it is raining, the sky must be gray). Stick to the defined standards verbs for the sake of clarity between you and the users of your standard."</t>
  </si>
  <si>
    <t>Please revisit the use of the word "must" for each occurance in the document and replace with the terms such as "shall" "may" or "should" to convey the desired behavior. One example from the draft "A TSPEC as described in section 11.2.1.4 must be used to make a particular AC exclusively either trigger-enabled or delivery-enabled." It is not clear if it is normative behavior.</t>
  </si>
  <si>
    <t>Soomro/5</t>
  </si>
  <si>
    <t>9.9.3.1.2</t>
  </si>
  <si>
    <t>The behavior of the variable "admitted_time" at re-association is not specified.</t>
  </si>
  <si>
    <t>Include language in the draft to describe behavior in this case</t>
  </si>
  <si>
    <t>In the sentence "The admitted time and used time shall be set to zero at the time of association. The non-AP QSTA may subsequently decide to explicitly request admission amount for the AC, which is associated with the specified priority." the term admision amount for the AC is not clear. Is it referring to TSPEC as a whole or to some specific fields in a TSPEC?</t>
  </si>
  <si>
    <t>Clarify the sentence</t>
  </si>
  <si>
    <t>Soomro/6</t>
  </si>
  <si>
    <t>The exchange time is specified as "where MPDUExchangeTime corresponds to the just completed MPDU exchange.". Does it mean that MPDU exchanges which are not completed, for example, no ACK received, do not count towards this variable? How much time is counted in this case?</t>
  </si>
  <si>
    <t>Clarify the behavior of the protocol</t>
  </si>
  <si>
    <t>Soomro/7</t>
  </si>
  <si>
    <t>The sentence "Alternatively, a non-AP QSTA may designate one or more AC as trigger enabled and one or more AC as
delivery enabled by sending a TSPEC request to the QAP with the APSD subfield set to 1 and the
Schedule subfield to 0 in the TS Info field in the TSPEC element." conveys that more than one AC can be set as delivery enabled or trigger enabled in a single TSPEC. Is this the case?</t>
  </si>
  <si>
    <t>Clarify the behavior of the protocol. A suggestion : "a TSPEC for each AC"</t>
  </si>
  <si>
    <t>Soomro/8</t>
  </si>
  <si>
    <t>11.4.1</t>
  </si>
  <si>
    <t>The use of the term BCCA as the third alternative to EDCA and HCCA is highly confusing. It appears that it is yet another type of access function.</t>
  </si>
  <si>
    <t>Undo the change.</t>
  </si>
  <si>
    <t>Soomro, Amjad</t>
  </si>
  <si>
    <t>Barr/1</t>
  </si>
  <si>
    <t>29 - 31</t>
  </si>
  <si>
    <t>This comment is a repeat from the last sponsor recirc. It was declined last time with the reason that it was based on text that had not changed. However, since it is editorial I do believe the editor is empowered if he/she agrees that the comment makes sense and does improves the accuracy of the draft. In my view the comment &amp; resolution, if accepted will make the draft more accurate. Therefore here is the comment again.
The last two sentences "This mechanism may be used for applications such as voice and video, which may need periodic service from the HC. If the application constraints dictate the use of this mechanism, the application initiates this mechanism by using the management service primitives." are presumptive and assume that only the HCCA mechanism would be useful for voice and video applications. It would be better for the spec to not take such a presumptive position on any one mechanism.</t>
  </si>
  <si>
    <t>Remove the last two sentences of the paragraph to a new paragraph just below the one containing the two sentences, but reword the two sentences as follows "The EDCA and HCCA mechanism may be used for applications such as voice and video, which may need prioritized and/or periodic service from the HC. If the application constraints dictate the use of either mechanism, the application initiates this by using the management service primitives."</t>
  </si>
  <si>
    <t>Barr/2</t>
  </si>
  <si>
    <t>7.3.1.4</t>
  </si>
  <si>
    <t>8,9</t>
  </si>
  <si>
    <t>In the sentence "STAs set the QoS subfield to 1 with the capability information field when the MIB attribute dot11QosOptionImplemented is true and set it to 0 otherwise." the word "with" should be "within" to be consistent with other descriptions.</t>
  </si>
  <si>
    <t>Change "with" to "within" in the sentence identified.</t>
  </si>
  <si>
    <t>Barr/3</t>
  </si>
  <si>
    <t>7.3.1.17</t>
  </si>
  <si>
    <t>18 - 25</t>
  </si>
  <si>
    <t>In table 17b change the word "release" to "deliver" to be consistent with the descriptive text of the Max SP Length subfield.</t>
  </si>
  <si>
    <t>as indicated in the comment</t>
  </si>
  <si>
    <t>Barr/4</t>
  </si>
  <si>
    <t>18-25</t>
  </si>
  <si>
    <t>In table 17b, change the word "frames" in the last 3 rows to "buffered MSDUs" and the word "frames" in the row where bit 5 an bit 6 are both 0 to "MSDUs" so that all four rows become technically clear as to what a frame mean and are consistent.</t>
  </si>
  <si>
    <t>Barr/5</t>
  </si>
  <si>
    <t>10,11</t>
  </si>
  <si>
    <t>In the sentence "Max SP Length subfield is 2 bits in length and indicates the maximum number of downlink unicast frames the QAP may deliver to a non-AP QSTA during any service period triggered by the non-AP QSTA.", it's not clear what the term "downlink unicast frames" imply.</t>
  </si>
  <si>
    <t>Replace the term "downlink unicast frame" with "buffered MSDUs"</t>
  </si>
  <si>
    <t>Barr/6</t>
  </si>
  <si>
    <t>46-49</t>
  </si>
  <si>
    <t>In the sentence "An unscheduled SP ends after the QAP has attempted to transmit at least one MPDU associated with a delivery-enabled AC and destined for the non-AP QSTA, but no more than the number of frames indicated in the Max SP Length field if the field has a non-zero value.", MPDU is not consistent with the word "frames" used further in the sentence.</t>
  </si>
  <si>
    <t>In the sentence, change "MPDU" to "MSDU" and "frames" to "MSDUs" so that the sentence now reads "An unscheduled SP ends after the QAP has attempted to transmit at least one MSDU associated with a delivery-enabled AC and destined for the non-AP QSTA, but no more than the number of MSDUs indicated in the Max SP Length field if the field has a non-zero value."</t>
  </si>
  <si>
    <t>Barr/7</t>
  </si>
  <si>
    <t>The sentence "APSD settings in a TSPEC request take precedence over the static U-APSD settings carried in QoS Capability elements." needs a "the" after "QoS" and "elements" should not be plural.</t>
  </si>
  <si>
    <t>as indicated</t>
  </si>
  <si>
    <t>Barr/8</t>
  </si>
  <si>
    <t>14-19</t>
  </si>
  <si>
    <t>The following paragraph
 "A non-AP QSTA may set an AC to be trigger-enabled or delivery-enabled by setting up TSPECs with APSD subfield set to 1 and Schedule subfield set to 0 in uplink or downlink direction, respectively. An uplink TSPEC plus a downlink TSPEC or a bi-directional TSPEC with APSD subfield set to 1 and Schedule subfield set to 0 make an AC both trigger enabled and delivery-enabled. An uplink TSPEC plus a downlink TSPEC or a bi-directional TSPEC with APSD and Schedule subfields both set to 0 makes an AC neither trigger-enabled nor delivery-enabled." 
is missing "the" and commas in various places.</t>
  </si>
  <si>
    <t>Replace the paragraph with this one where I've inserted "the" and commas where needed.
"A non-AP QSTA may set an AC to be trigger-enabled or delivery-enabled by setting up TSPECs with the APSD subfield set to 1 and the Schedule subfield set to 0 in the uplink or downlink direction, respectively. An uplink TSPEC plus a downlink TSPEC, or a bi-directional TSPEC with the APSD subfield set to 1 and the Schedule subfield set to 0 makes an AC both trigger enabled and delivery-enabled. An uplink TSPEC plus a downlink TSPEC, or a bi-directional TSPEC with the APSD and the Schedule subfields both set to 0 makes an AC neither trigger-enabled nor delivery-enabled."</t>
  </si>
  <si>
    <t>Barr/9</t>
  </si>
  <si>
    <t>11.2.1.9</t>
  </si>
  <si>
    <t>42,43</t>
  </si>
  <si>
    <t>In bullet b) the word "MPDU" should  be "MSDU"</t>
  </si>
  <si>
    <t>Change "MPDU" in bullet b) to "MSDU".</t>
  </si>
  <si>
    <t>Barr/10</t>
  </si>
  <si>
    <t>11.2.1.5</t>
  </si>
  <si>
    <t>10,32,39</t>
  </si>
  <si>
    <t>Bullets h), i), and j) contains the term "MPDU" which should be "MSDU"</t>
  </si>
  <si>
    <t>Change all occurrence of "MPDU" in bullet h), i), and j) to "MSDU"</t>
  </si>
  <si>
    <t>Barr/11</t>
  </si>
  <si>
    <t>45,46</t>
  </si>
  <si>
    <t>The term trigger occurs with quotes around it, but not is most other places</t>
  </si>
  <si>
    <t>Remove the quotes around the word trigger.</t>
  </si>
  <si>
    <t>Barr/12</t>
  </si>
  <si>
    <t>Barr/13</t>
  </si>
  <si>
    <t>The sentence "An unscheduled SP begins when the QAP receives a "trigger" frame from a non-AP QSTA, which is a QoS Data or Null frame associated with an AC the station has configured to be trigger enabled." is only partially correct and should be expanded on to incorporate the fact that if an SP is already active, the trigger frame does not start a new one.</t>
  </si>
  <si>
    <t>Add the clarifying text "If not already underway," to the begining of the sentence so that it reads:
"If not already underway, an unscheduled SP begins when the QAP receives a trigger frame from a non-AP QSTA, which is a QoS Data or Null frame associated with an AC the station has configured to be trigger enabled."</t>
  </si>
  <si>
    <t>Barr/14</t>
  </si>
  <si>
    <t>The description of the MIBAttribute dot11QAPMissingAckRetryLimit states:
"This attribute indicates the number of times the QAP may retry a frame for which it does not receive an ACK for a STA in power-save mode after receiving a PS-Poll and sending a directed response or after the QAP does not receive an ACK to a directed MPDU or management frame sent with the More Data sub-field set to 0 or the EOSP set to 1."
The last part of the sentence has an error because it says "...with the More Data sub-field set to 0 or the EOSP set to 1" when I think it should say "...with the More Data sub-field set to 0 and the EOSP set to 1." Actually I think that the draft allows a SP to ended with more data set to 0 or 1, so it should proably not refer for more data at all and just say "...with the EOSP bit set to 1."</t>
  </si>
  <si>
    <t xml:space="preserve">Change the last part of the sentence as inidcated so it reads:
"This attribute indicates the number of times the QAP may retry a frame for which it does not receive an ACK for a STA in power-save mode after receiving a PS-Poll and sending a directed response or after the QAP does not receive an ACK to a directed MPDU or management frame sent with the EOSP bit set to 1."
</t>
  </si>
  <si>
    <t>Barr/15</t>
  </si>
  <si>
    <t>32-38</t>
  </si>
  <si>
    <t>Bullet i) states:
"If the QAP does not receive an acknowledgement to a directed MPDU or management frame sent to a non-AP QSTA in power-save mode following receipt of a PS Poll from that non-AP QSTA, it may retransmit the frame for at most the lesser of the Max Retry Limit and the MIB attribute dot11QAPMissingAckRetryLimit times before the next TIM, but it shall retransmit that frame at least once before the next TIM, time permitting - subject to its appropriate lifetime limit. If an Ack to the retransmission is not received, it may wait until the next TIM to further retransmit that frame subject to its appropriate lifetime limit."
The usage of the term "TIM" in the sentence may be better replaced by "Beacon". Furthermore, around the last occurrence of "TIM" in the sentence it states "...it may wait until the next TIM to..", but the word "after" should occur between "until" and "the".</t>
  </si>
  <si>
    <t>Change "TIM" to "Beacon" and insert the word "after" as indicated in the comment. So the bullet would now read:
"If the QAP does not receive an acknowledgement to a directed MPDU or management frame sent to a non-AP QSTA in power-save mode following receipt of a PS Poll from that non-AP QSTA, it may retransmit the frame for at most the lesser of the Max Retry Limit and the MIB attribute dot11QAPMissingAckRetryLimit times before the next Beacon, but it shall retransmit that frame at least once before the next Beacon, time permitting - subject to its appropriate lifetime limit. If an Ack to the retransmission is not received, it may wait until after the next Beacon to further retransmit that frame subject to its appropriate lifetime limit."</t>
  </si>
  <si>
    <t>Palm/1</t>
  </si>
  <si>
    <t>Does CFP apply to HCF as well as PCF? This questions was asked since "point-coordinated BSS" is not defined ore explained even though it appears 4 times in the documen</t>
  </si>
  <si>
    <t>Define "point-coordinated" in terms of the new HCF (or EDCA if applicable) since it seems to refer to PCF which is supposed to be deprecated</t>
  </si>
  <si>
    <t>Palm/2</t>
  </si>
  <si>
    <t>The counter to the original comment (below), indicated the parameterized QoS also included some aspect of EDCA with "if one were to use admisison control with EDCA, some parameters need to be provided" without actually include similar text in the definition as originally suggested. [Original Comment] The "parameterized QoS" must be uniquely defined in all cases to be completely equivalent to some mode (PCF -like).  It cannot be primarily the same. If it is primarily the same that indicates the "Parameterized QoS may also occur in some other functions and modes.  If this is not clearly delineated , the specification becomes unimplementable.  Clause 5.2.5 implies EDCA and HCCA are completely seperate and distinct.  Note that clause 9.9.1 uses "EDCA Parameter Set"</t>
  </si>
  <si>
    <t>Refine definition to be: "Parameterized QoS is primarily provided through the HCCA mechanism but may also be provided by the EDCA mechanism when used with a TSPEC for Admission Control."  Add a definition for "Admission Control": An algorithm to ensure that admittance of a new flow into a resource constrained network does not violate parameterized service commitments made by the network to admitted flows." (Sugih Jamin) or equivalent.</t>
  </si>
  <si>
    <t>Palm/3</t>
  </si>
  <si>
    <t>Should that be QSTA instead of QAP?  It seems that functionality occurs in all QSTA not just the QAP</t>
  </si>
  <si>
    <t>Add sentence: Traffic classification may also occur at non-AP QSTA with multiple streams.</t>
  </si>
  <si>
    <t>Palm/4</t>
  </si>
  <si>
    <t>Thank you for defining schedule and unscheduled SP in response to my previous comment, but looking at the new definition of unscheduled SP (3.92), I am surprised the present definition changed from "will" to "could".  Please clarify</t>
  </si>
  <si>
    <t>Either 1) return to original definition or 2) explain why in some cases it wouldn't.</t>
  </si>
  <si>
    <t>Palm/5</t>
  </si>
  <si>
    <t>Given comment Palm/2, if using EDCA using Admission control, does the MSDU belong to a TS or TC or both? Should a UP value be included as well? (Continuation of unresolved comment 153)</t>
  </si>
  <si>
    <t>Clarify if both TC and TS fields should be used if "EDCA with admission control".</t>
  </si>
  <si>
    <t>Palm/6</t>
  </si>
  <si>
    <t>7.2.1.7, 7.2.1.8</t>
  </si>
  <si>
    <t xml:space="preserve">Add ACK policy bits to the higher numbered bits of the reserved portion of the BAR control field in the BAR frame and into the higher numbered bits of the reserved portion of the BA control field in the BA frame. Allow the BAR and BA frames to be sent with the varying ACK policy settings.
Note that the value of "00" matches normal ack policy....how convenient.
The question is one of: can you "delay ACK" a BAR or BA frame, and why wouldn't you want to?
If you are windowing the block ack mechanism, then you don't need an immediate response.
And if you don't get an immediate reply for the several BAR frames in a row, then you can always (and
will) send some BAR frame later - either a later BAR frame from further into the window, or a resend of the last one when a timeout for response to the BAR frame(s) occurs. (Or you may switch to using normal ACK on a subsequent data transmission in order to terminate the block ack mechanism.)
And is there a dilemma right now wherein, if in EDCA, Block ack is enabled for an AC, then does it mean that the block ack policy applies to the BREQ and BACK frames as well? Or because they are control frames, they are exempt? Or is it that in EDCA, it is not per AC but per TID?
</t>
  </si>
  <si>
    <t>Add ack policy bits and allow the use of ack policy other than normal ACK to the BAR and BA frames. Add bits to the BAR control field and BA control field, as indicated in the comment.</t>
  </si>
  <si>
    <t>Palm/7</t>
  </si>
  <si>
    <t>10.3.11.1.3</t>
  </si>
  <si>
    <t>"parameterized QoS" problem mentioned above</t>
  </si>
  <si>
    <t>Clarify if it applies to EDCA wit hadmission control</t>
  </si>
  <si>
    <t>Palm/8</t>
  </si>
  <si>
    <t>7.3.1.16</t>
  </si>
  <si>
    <t>Are there other methods, besides TSPEC, to "used to make a particular AC exclusively either trigger-enabled or delivery-enabled."</t>
  </si>
  <si>
    <t>replace may with MUST</t>
  </si>
  <si>
    <t>N</t>
  </si>
  <si>
    <t>Y</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</si>
</sst>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0_);\(\$#,##0\)"/>
    <numFmt numFmtId="173" formatCode="\$#,##0_);[Red]\(\$#,##0\)"/>
    <numFmt numFmtId="174" formatCode="\$#,##0.00_);\(\$#,##0.00\)"/>
    <numFmt numFmtId="175" formatCode="\$#,##0.00_);[Red]\(\$#,##0.00\)"/>
    <numFmt numFmtId="176" formatCode="&quot;Yes&quot;;&quot;Yes&quot;;&quot;No&quot;"/>
    <numFmt numFmtId="177" formatCode="&quot;True&quot;;&quot;True&quot;;&quot;False&quot;"/>
    <numFmt numFmtId="178" formatCode="&quot;On&quot;;&quot;On&quot;;&quot;Off&quot;"/>
    <numFmt numFmtId="179" formatCode="mm/dd/yy"/>
    <numFmt numFmtId="180" formatCode="mmmm\ d\,\ yyyy"/>
    <numFmt numFmtId="181" formatCode="[$€-2]\ #,##0.00_);[Red]\([$€-2]\ #,##0.00\)"/>
    <numFmt numFmtId="182" formatCode="[$-409]dddd\,\ mmmm\ dd\,\ yyyy"/>
    <numFmt numFmtId="183" formatCode="[$-409]h:mm:ss\ AM/PM"/>
  </numFmts>
  <fonts count="10">
    <font>
      <sz val="10"/>
      <name val="Arial"/>
      <family val="2"/>
    </font>
    <font>
      <b/>
      <sz val="10"/>
      <name val="Arial"/>
      <family val="2"/>
    </font>
    <font>
      <u val="single"/>
      <sz val="10"/>
      <color indexed="12"/>
      <name val="Arial"/>
      <family val="2"/>
    </font>
    <font>
      <u val="single"/>
      <sz val="10"/>
      <color indexed="36"/>
      <name val="Arial"/>
      <family val="2"/>
    </font>
    <font>
      <sz val="8"/>
      <name val="Tahoma"/>
      <family val="2"/>
    </font>
    <font>
      <b/>
      <sz val="8"/>
      <name val="Tahoma"/>
      <family val="2"/>
    </font>
    <font>
      <b/>
      <sz val="8"/>
      <name val="Arial"/>
      <family val="2"/>
    </font>
    <font>
      <sz val="10"/>
      <color indexed="55"/>
      <name val="Arial"/>
      <family val="2"/>
    </font>
    <font>
      <b/>
      <u val="single"/>
      <sz val="14"/>
      <name val="Arial"/>
      <family val="2"/>
    </font>
    <font>
      <u val="single"/>
      <sz val="10"/>
      <name val="Arial"/>
      <family val="2"/>
    </font>
  </fonts>
  <fills count="2">
    <fill>
      <patternFill/>
    </fill>
    <fill>
      <patternFill patternType="gray125"/>
    </fill>
  </fills>
  <borders count="4">
    <border>
      <left/>
      <right/>
      <top/>
      <bottom/>
      <diagonal/>
    </border>
    <border>
      <left style="thin"/>
      <right>
        <color indexed="63"/>
      </right>
      <top style="thin"/>
      <bottom style="thin"/>
    </border>
    <border>
      <left>
        <color indexed="63"/>
      </left>
      <right style="thin"/>
      <top style="thin"/>
      <bottom style="thin"/>
    </border>
    <border>
      <left style="thin"/>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0" fillId="0" borderId="0" applyProtection="0">
      <alignment/>
    </xf>
    <xf numFmtId="9" fontId="0" fillId="0" borderId="0" applyFont="0" applyFill="0" applyBorder="0" applyAlignment="0" applyProtection="0"/>
  </cellStyleXfs>
  <cellXfs count="63">
    <xf numFmtId="0" fontId="0" fillId="0" borderId="0" xfId="0" applyAlignment="1">
      <alignment/>
    </xf>
    <xf numFmtId="0" fontId="0" fillId="0" borderId="0" xfId="0" applyFill="1" applyAlignment="1">
      <alignment/>
    </xf>
    <xf numFmtId="0" fontId="0" fillId="0" borderId="0" xfId="0" applyFill="1" applyAlignment="1">
      <alignment wrapText="1"/>
    </xf>
    <xf numFmtId="0" fontId="0" fillId="0" borderId="0" xfId="0" applyNumberFormat="1" applyFill="1" applyAlignment="1">
      <alignment wrapText="1"/>
    </xf>
    <xf numFmtId="49" fontId="1" fillId="0" borderId="1" xfId="21" applyNumberFormat="1" applyFont="1" applyBorder="1" applyAlignment="1">
      <alignment horizontal="center" wrapText="1"/>
    </xf>
    <xf numFmtId="49" fontId="1" fillId="0" borderId="2" xfId="21" applyNumberFormat="1" applyFont="1" applyBorder="1" applyAlignment="1">
      <alignment horizontal="center" wrapText="1"/>
    </xf>
    <xf numFmtId="49" fontId="1" fillId="0" borderId="0" xfId="21" applyNumberFormat="1" applyFont="1" applyAlignment="1">
      <alignment horizontal="center" wrapText="1"/>
    </xf>
    <xf numFmtId="0" fontId="0" fillId="0" borderId="0" xfId="21" applyFont="1" applyBorder="1" applyAlignment="1">
      <alignment horizontal="center" wrapText="1"/>
    </xf>
    <xf numFmtId="0" fontId="0" fillId="0" borderId="0" xfId="21" applyFont="1" applyBorder="1" applyAlignment="1">
      <alignment horizontal="center"/>
    </xf>
    <xf numFmtId="0" fontId="0" fillId="0" borderId="0" xfId="21">
      <alignment/>
    </xf>
    <xf numFmtId="0" fontId="0" fillId="0" borderId="0" xfId="21" applyFont="1" applyBorder="1" applyAlignment="1">
      <alignment horizontal="left" wrapText="1"/>
    </xf>
    <xf numFmtId="0" fontId="0" fillId="0" borderId="0" xfId="21" applyNumberFormat="1" applyFont="1" applyBorder="1" applyAlignment="1">
      <alignment horizontal="center"/>
    </xf>
    <xf numFmtId="0" fontId="0" fillId="0" borderId="0" xfId="21" applyFont="1">
      <alignment/>
    </xf>
    <xf numFmtId="0" fontId="0" fillId="0" borderId="0" xfId="21" applyFont="1" applyAlignment="1">
      <alignment horizontal="left" wrapText="1"/>
    </xf>
    <xf numFmtId="0" fontId="0" fillId="0" borderId="0" xfId="21" applyAlignment="1">
      <alignment horizontal="left" wrapText="1"/>
    </xf>
    <xf numFmtId="0" fontId="0" fillId="0" borderId="0" xfId="21" applyAlignment="1">
      <alignment horizontal="center" wrapText="1"/>
    </xf>
    <xf numFmtId="0" fontId="0" fillId="0" borderId="0" xfId="21" applyFont="1" applyAlignment="1">
      <alignment horizontal="center"/>
    </xf>
    <xf numFmtId="0" fontId="1" fillId="0" borderId="1" xfId="21" applyFont="1" applyBorder="1" applyAlignment="1">
      <alignment horizontal="left" wrapText="1"/>
    </xf>
    <xf numFmtId="0" fontId="0" fillId="0" borderId="2" xfId="21" applyFont="1" applyBorder="1" applyAlignment="1">
      <alignment horizontal="center"/>
    </xf>
    <xf numFmtId="0" fontId="1" fillId="0" borderId="0" xfId="21" applyFont="1" applyAlignment="1">
      <alignment horizontal="left" wrapText="1"/>
    </xf>
    <xf numFmtId="0" fontId="1" fillId="0" borderId="0" xfId="21" applyFont="1" applyAlignment="1">
      <alignment horizontal="center" wrapText="1"/>
    </xf>
    <xf numFmtId="0" fontId="0" fillId="0" borderId="0" xfId="21" applyAlignment="1">
      <alignment wrapText="1"/>
    </xf>
    <xf numFmtId="0" fontId="0" fillId="0" borderId="0" xfId="0" applyFill="1" applyAlignment="1">
      <alignment horizontal="center"/>
    </xf>
    <xf numFmtId="49" fontId="0" fillId="0" borderId="0" xfId="0" applyNumberFormat="1" applyFill="1" applyAlignment="1">
      <alignment/>
    </xf>
    <xf numFmtId="0" fontId="7" fillId="0" borderId="3" xfId="0" applyFont="1" applyFill="1" applyBorder="1" applyAlignment="1">
      <alignment horizontal="center"/>
    </xf>
    <xf numFmtId="0" fontId="7" fillId="0" borderId="3" xfId="0" applyFont="1" applyFill="1" applyBorder="1" applyAlignment="1">
      <alignment wrapText="1"/>
    </xf>
    <xf numFmtId="0" fontId="7" fillId="0" borderId="3" xfId="0" applyFont="1" applyFill="1" applyBorder="1" applyAlignment="1">
      <alignment/>
    </xf>
    <xf numFmtId="49" fontId="7" fillId="0" borderId="3" xfId="0" applyNumberFormat="1" applyFont="1" applyFill="1" applyBorder="1" applyAlignment="1">
      <alignment/>
    </xf>
    <xf numFmtId="0" fontId="7" fillId="0" borderId="3" xfId="0" applyNumberFormat="1" applyFont="1" applyFill="1" applyBorder="1" applyAlignment="1">
      <alignment wrapText="1"/>
    </xf>
    <xf numFmtId="14" fontId="7" fillId="0" borderId="3" xfId="0" applyNumberFormat="1" applyFont="1" applyFill="1" applyBorder="1" applyAlignment="1">
      <alignment/>
    </xf>
    <xf numFmtId="0" fontId="0" fillId="0" borderId="3" xfId="0" applyFill="1" applyBorder="1" applyAlignment="1">
      <alignment horizontal="center"/>
    </xf>
    <xf numFmtId="0" fontId="0" fillId="0" borderId="3" xfId="0" applyFill="1" applyBorder="1" applyAlignment="1">
      <alignment/>
    </xf>
    <xf numFmtId="0" fontId="1" fillId="0" borderId="3" xfId="0" applyFont="1" applyFill="1" applyBorder="1" applyAlignment="1">
      <alignment horizontal="center" wrapText="1"/>
    </xf>
    <xf numFmtId="49" fontId="1" fillId="0" borderId="3" xfId="0" applyNumberFormat="1" applyFont="1" applyFill="1" applyBorder="1" applyAlignment="1">
      <alignment horizontal="center" wrapText="1"/>
    </xf>
    <xf numFmtId="0" fontId="1" fillId="0" borderId="3" xfId="0" applyNumberFormat="1" applyFont="1" applyFill="1" applyBorder="1" applyAlignment="1">
      <alignment horizontal="center" wrapText="1"/>
    </xf>
    <xf numFmtId="0" fontId="1" fillId="0" borderId="3" xfId="0" applyFont="1" applyFill="1" applyBorder="1" applyAlignment="1">
      <alignment horizontal="left" wrapText="1"/>
    </xf>
    <xf numFmtId="14" fontId="1" fillId="0" borderId="3" xfId="0" applyNumberFormat="1" applyFont="1" applyFill="1" applyBorder="1" applyAlignment="1">
      <alignment horizontal="center" wrapText="1"/>
    </xf>
    <xf numFmtId="0" fontId="0" fillId="0" borderId="3" xfId="0" applyFill="1" applyBorder="1" applyAlignment="1">
      <alignment wrapText="1"/>
    </xf>
    <xf numFmtId="0" fontId="0" fillId="0" borderId="3" xfId="0" applyFont="1" applyFill="1" applyBorder="1" applyAlignment="1">
      <alignment horizontal="center"/>
    </xf>
    <xf numFmtId="0" fontId="0" fillId="0" borderId="0" xfId="0" applyFont="1" applyFill="1" applyAlignment="1">
      <alignment horizontal="center"/>
    </xf>
    <xf numFmtId="1" fontId="7" fillId="0" borderId="3" xfId="0" applyNumberFormat="1" applyFont="1" applyFill="1" applyBorder="1" applyAlignment="1">
      <alignment horizontal="center"/>
    </xf>
    <xf numFmtId="1" fontId="0" fillId="0" borderId="3" xfId="0" applyNumberFormat="1" applyFont="1" applyFill="1" applyBorder="1" applyAlignment="1">
      <alignment horizontal="center"/>
    </xf>
    <xf numFmtId="1" fontId="1" fillId="0" borderId="3" xfId="0" applyNumberFormat="1" applyFont="1" applyFill="1" applyBorder="1" applyAlignment="1">
      <alignment horizontal="center" wrapText="1"/>
    </xf>
    <xf numFmtId="1" fontId="0" fillId="0" borderId="0" xfId="0" applyNumberFormat="1" applyFont="1" applyFill="1" applyAlignment="1">
      <alignment horizontal="center"/>
    </xf>
    <xf numFmtId="0" fontId="0" fillId="0" borderId="0" xfId="0" applyFont="1" applyFill="1" applyAlignment="1">
      <alignment wrapText="1"/>
    </xf>
    <xf numFmtId="14" fontId="0" fillId="0" borderId="3" xfId="0" applyNumberFormat="1" applyFont="1" applyFill="1" applyBorder="1" applyAlignment="1">
      <alignment/>
    </xf>
    <xf numFmtId="14" fontId="0" fillId="0" borderId="0" xfId="0" applyNumberFormat="1" applyFont="1" applyFill="1" applyAlignment="1">
      <alignment/>
    </xf>
    <xf numFmtId="0" fontId="0" fillId="0" borderId="0" xfId="0" applyFill="1" applyBorder="1" applyAlignment="1">
      <alignment/>
    </xf>
    <xf numFmtId="0" fontId="0" fillId="0" borderId="0" xfId="0" applyFont="1" applyFill="1" applyAlignment="1">
      <alignment wrapText="1"/>
    </xf>
    <xf numFmtId="0" fontId="0" fillId="0" borderId="0" xfId="0" applyNumberFormat="1" applyFill="1" applyAlignment="1">
      <alignment/>
    </xf>
    <xf numFmtId="0" fontId="0" fillId="0" borderId="3" xfId="0" applyFill="1" applyBorder="1" applyAlignment="1">
      <alignment vertical="top"/>
    </xf>
    <xf numFmtId="0" fontId="0" fillId="0" borderId="3" xfId="0" applyNumberFormat="1" applyFill="1" applyBorder="1" applyAlignment="1">
      <alignment vertical="top"/>
    </xf>
    <xf numFmtId="0" fontId="0" fillId="0" borderId="3" xfId="0" applyFill="1" applyBorder="1" applyAlignment="1">
      <alignment vertical="top" wrapText="1"/>
    </xf>
    <xf numFmtId="0" fontId="0" fillId="0" borderId="3" xfId="0" applyNumberFormat="1" applyFill="1" applyBorder="1" applyAlignment="1">
      <alignment vertical="top" wrapText="1"/>
    </xf>
    <xf numFmtId="0" fontId="0" fillId="0" borderId="0" xfId="0" applyFill="1" applyBorder="1" applyAlignment="1">
      <alignment vertical="top"/>
    </xf>
    <xf numFmtId="0" fontId="0" fillId="0" borderId="0" xfId="0" applyNumberFormat="1" applyFill="1" applyBorder="1" applyAlignment="1">
      <alignment vertical="top"/>
    </xf>
    <xf numFmtId="0" fontId="0" fillId="0" borderId="0" xfId="0" applyFill="1" applyBorder="1" applyAlignment="1">
      <alignment vertical="top" wrapText="1"/>
    </xf>
    <xf numFmtId="16" fontId="0" fillId="0" borderId="0" xfId="0" applyNumberFormat="1" applyFill="1" applyAlignment="1">
      <alignment/>
    </xf>
    <xf numFmtId="0" fontId="9" fillId="0" borderId="0" xfId="0" applyFont="1" applyFill="1" applyAlignment="1">
      <alignment wrapText="1"/>
    </xf>
    <xf numFmtId="0" fontId="0" fillId="0" borderId="0" xfId="0" applyFont="1" applyFill="1" applyAlignment="1">
      <alignment wrapText="1"/>
    </xf>
    <xf numFmtId="0" fontId="0" fillId="0" borderId="0" xfId="0" applyFill="1" applyAlignment="1">
      <alignment vertical="top"/>
    </xf>
    <xf numFmtId="0" fontId="0" fillId="0" borderId="0" xfId="0" applyFill="1" applyAlignment="1">
      <alignment vertical="top" wrapText="1"/>
    </xf>
    <xf numFmtId="0" fontId="8" fillId="0" borderId="3" xfId="0" applyFont="1" applyFill="1" applyBorder="1" applyAlignment="1">
      <alignment horizontal="center"/>
    </xf>
  </cellXfs>
  <cellStyles count="9">
    <cellStyle name="Normal" xfId="0"/>
    <cellStyle name="Comma" xfId="15"/>
    <cellStyle name="Comma [0]" xfId="16"/>
    <cellStyle name="Currency" xfId="17"/>
    <cellStyle name="Currency [0]" xfId="18"/>
    <cellStyle name="Followed Hyperlink" xfId="19"/>
    <cellStyle name="Hyperlink" xfId="20"/>
    <cellStyle name="Normal_11-04-0246-01-000e-letter-ballot-67-comments"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srini\My%20Documents\IEEE%20802.11%20Documents\Sponsor%20Ballots\802.11e\recirc-1\11-04-0246-01-000e-letter-ballot-67-comment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srini\My%20Documents\IEEE%20802.11%20Documents\Tge\July%20'04\11-04-0246-01-000e-letter-ballot-67-comment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B_Comments"/>
      <sheetName val="Voting Pattern"/>
      <sheetName val="Rev_History"/>
      <sheetName val="Progres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LB_Comments"/>
      <sheetName val="Voting Pattern"/>
      <sheetName val="Rev_History"/>
      <sheetName val="Progres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Q56"/>
  <sheetViews>
    <sheetView tabSelected="1" workbookViewId="0" topLeftCell="G25">
      <selection activeCell="L25" sqref="L25"/>
    </sheetView>
  </sheetViews>
  <sheetFormatPr defaultColWidth="9.140625" defaultRowHeight="12.75"/>
  <cols>
    <col min="1" max="1" width="9.140625" style="43" customWidth="1"/>
    <col min="2" max="2" width="16.7109375" style="2" customWidth="1"/>
    <col min="3" max="3" width="15.00390625" style="1" customWidth="1"/>
    <col min="4" max="4" width="9.57421875" style="1" customWidth="1"/>
    <col min="5" max="5" width="6.140625" style="1" customWidth="1"/>
    <col min="6" max="6" width="11.28125" style="23" customWidth="1"/>
    <col min="7" max="7" width="7.8515625" style="1" customWidth="1"/>
    <col min="8" max="8" width="11.8515625" style="1" customWidth="1"/>
    <col min="9" max="9" width="44.421875" style="2" customWidth="1"/>
    <col min="10" max="10" width="43.00390625" style="3" customWidth="1"/>
    <col min="11" max="11" width="38.421875" style="44" customWidth="1"/>
    <col min="12" max="12" width="14.140625" style="39" customWidth="1"/>
    <col min="13" max="13" width="10.140625" style="46" bestFit="1" customWidth="1"/>
    <col min="14" max="14" width="9.140625" style="22" customWidth="1"/>
    <col min="15" max="15" width="16.7109375" style="2" customWidth="1"/>
    <col min="16" max="17" width="9.140625" style="2" customWidth="1"/>
    <col min="18" max="16384" width="9.140625" style="1" customWidth="1"/>
  </cols>
  <sheetData>
    <row r="1" spans="1:17" s="26" customFormat="1" ht="12.75">
      <c r="A1" s="40"/>
      <c r="B1" s="25"/>
      <c r="F1" s="27"/>
      <c r="I1" s="25"/>
      <c r="J1" s="28"/>
      <c r="K1" s="25"/>
      <c r="L1" s="24"/>
      <c r="M1" s="29"/>
      <c r="N1" s="24"/>
      <c r="O1" s="25"/>
      <c r="P1" s="25"/>
      <c r="Q1" s="25"/>
    </row>
    <row r="2" spans="1:17" s="31" customFormat="1" ht="23.25" customHeight="1">
      <c r="A2" s="41"/>
      <c r="B2" s="62" t="s">
        <v>129</v>
      </c>
      <c r="C2" s="62"/>
      <c r="D2" s="62"/>
      <c r="E2" s="62"/>
      <c r="F2" s="62"/>
      <c r="G2" s="62"/>
      <c r="H2" s="62"/>
      <c r="I2" s="62"/>
      <c r="J2" s="62"/>
      <c r="K2" s="25"/>
      <c r="L2" s="38"/>
      <c r="M2" s="45"/>
      <c r="N2" s="30"/>
      <c r="O2" s="37"/>
      <c r="P2" s="37"/>
      <c r="Q2" s="37"/>
    </row>
    <row r="3" spans="1:15" s="32" customFormat="1" ht="82.5" customHeight="1">
      <c r="A3" s="42" t="s">
        <v>119</v>
      </c>
      <c r="B3" s="32" t="s">
        <v>115</v>
      </c>
      <c r="C3" s="32" t="s">
        <v>116</v>
      </c>
      <c r="D3" s="32" t="s">
        <v>109</v>
      </c>
      <c r="E3" s="32" t="s">
        <v>110</v>
      </c>
      <c r="F3" s="33" t="s">
        <v>114</v>
      </c>
      <c r="G3" s="32" t="s">
        <v>111</v>
      </c>
      <c r="H3" s="32" t="s">
        <v>117</v>
      </c>
      <c r="I3" s="32" t="s">
        <v>112</v>
      </c>
      <c r="J3" s="34" t="s">
        <v>113</v>
      </c>
      <c r="K3" s="35" t="s">
        <v>3</v>
      </c>
      <c r="L3" s="32" t="s">
        <v>1</v>
      </c>
      <c r="M3" s="36" t="s">
        <v>2</v>
      </c>
      <c r="N3" s="32" t="s">
        <v>118</v>
      </c>
      <c r="O3" s="32" t="s">
        <v>12</v>
      </c>
    </row>
    <row r="4" spans="1:17" ht="204">
      <c r="A4" s="43">
        <v>1</v>
      </c>
      <c r="B4" s="1" t="s">
        <v>55</v>
      </c>
      <c r="C4" s="1" t="s">
        <v>56</v>
      </c>
      <c r="D4" s="1" t="s">
        <v>57</v>
      </c>
      <c r="E4" s="1">
        <v>86</v>
      </c>
      <c r="F4" s="1" t="s">
        <v>58</v>
      </c>
      <c r="G4" s="1" t="s">
        <v>59</v>
      </c>
      <c r="H4" s="1" t="s">
        <v>60</v>
      </c>
      <c r="I4" s="2" t="s">
        <v>61</v>
      </c>
      <c r="J4" s="2" t="s">
        <v>62</v>
      </c>
      <c r="K4" s="1"/>
      <c r="L4" s="22" t="s">
        <v>250</v>
      </c>
      <c r="M4" s="1"/>
      <c r="N4" s="1"/>
      <c r="O4" s="1"/>
      <c r="P4" s="1"/>
      <c r="Q4" s="1"/>
    </row>
    <row r="5" spans="1:17" ht="38.25">
      <c r="A5" s="43">
        <v>2</v>
      </c>
      <c r="B5" s="1" t="s">
        <v>63</v>
      </c>
      <c r="C5" s="1" t="s">
        <v>64</v>
      </c>
      <c r="D5" s="1" t="s">
        <v>65</v>
      </c>
      <c r="E5" s="1">
        <v>101</v>
      </c>
      <c r="F5" s="1">
        <v>9.12</v>
      </c>
      <c r="G5" s="1">
        <v>8</v>
      </c>
      <c r="H5" s="1" t="s">
        <v>66</v>
      </c>
      <c r="I5" s="2" t="s">
        <v>67</v>
      </c>
      <c r="J5" s="2" t="s">
        <v>68</v>
      </c>
      <c r="K5" s="1"/>
      <c r="L5" s="22" t="s">
        <v>250</v>
      </c>
      <c r="M5" s="1"/>
      <c r="N5" s="1"/>
      <c r="O5" s="1"/>
      <c r="P5" s="1"/>
      <c r="Q5" s="1"/>
    </row>
    <row r="6" spans="1:17" ht="25.5">
      <c r="A6" s="43">
        <v>3</v>
      </c>
      <c r="B6" s="1" t="s">
        <v>69</v>
      </c>
      <c r="C6" s="1" t="s">
        <v>70</v>
      </c>
      <c r="D6" s="1" t="s">
        <v>71</v>
      </c>
      <c r="E6" s="1">
        <v>32</v>
      </c>
      <c r="F6" s="1" t="s">
        <v>72</v>
      </c>
      <c r="G6" s="1">
        <v>51</v>
      </c>
      <c r="H6" s="1" t="s">
        <v>73</v>
      </c>
      <c r="I6" s="2" t="s">
        <v>74</v>
      </c>
      <c r="J6" s="2" t="s">
        <v>75</v>
      </c>
      <c r="K6" s="1"/>
      <c r="L6" s="22" t="s">
        <v>250</v>
      </c>
      <c r="M6" s="1"/>
      <c r="N6" s="1"/>
      <c r="O6" s="1"/>
      <c r="P6" s="1"/>
      <c r="Q6" s="1"/>
    </row>
    <row r="7" spans="1:17" ht="25.5">
      <c r="A7" s="43">
        <v>4</v>
      </c>
      <c r="B7" s="1" t="s">
        <v>76</v>
      </c>
      <c r="C7" s="1" t="s">
        <v>77</v>
      </c>
      <c r="D7" s="1" t="s">
        <v>78</v>
      </c>
      <c r="E7" s="1">
        <v>48</v>
      </c>
      <c r="F7" s="1" t="s">
        <v>79</v>
      </c>
      <c r="G7" s="1">
        <v>4</v>
      </c>
      <c r="H7" s="1" t="s">
        <v>80</v>
      </c>
      <c r="I7" s="2" t="s">
        <v>81</v>
      </c>
      <c r="J7" s="2" t="s">
        <v>82</v>
      </c>
      <c r="K7" s="1"/>
      <c r="L7" s="22" t="s">
        <v>250</v>
      </c>
      <c r="M7" s="1"/>
      <c r="N7" s="1"/>
      <c r="O7" s="1"/>
      <c r="P7" s="1"/>
      <c r="Q7" s="1"/>
    </row>
    <row r="8" spans="1:17" ht="38.25">
      <c r="A8" s="43">
        <v>5</v>
      </c>
      <c r="B8" s="1" t="s">
        <v>83</v>
      </c>
      <c r="C8" s="1" t="s">
        <v>84</v>
      </c>
      <c r="D8" s="1" t="s">
        <v>85</v>
      </c>
      <c r="F8" s="1"/>
      <c r="H8" s="1" t="s">
        <v>86</v>
      </c>
      <c r="I8" s="2" t="s">
        <v>87</v>
      </c>
      <c r="J8" s="2" t="s">
        <v>88</v>
      </c>
      <c r="K8" s="1"/>
      <c r="L8" s="22" t="s">
        <v>250</v>
      </c>
      <c r="M8" s="1"/>
      <c r="N8" s="1"/>
      <c r="O8" s="1"/>
      <c r="P8" s="1"/>
      <c r="Q8" s="1"/>
    </row>
    <row r="9" spans="1:17" ht="63.75">
      <c r="A9" s="43">
        <v>6</v>
      </c>
      <c r="B9" s="1" t="s">
        <v>89</v>
      </c>
      <c r="C9" s="1" t="s">
        <v>90</v>
      </c>
      <c r="D9" s="1" t="s">
        <v>91</v>
      </c>
      <c r="E9" s="1">
        <v>49</v>
      </c>
      <c r="F9" s="1" t="s">
        <v>92</v>
      </c>
      <c r="H9" s="1" t="s">
        <v>93</v>
      </c>
      <c r="I9" s="2" t="s">
        <v>94</v>
      </c>
      <c r="J9" s="2" t="s">
        <v>95</v>
      </c>
      <c r="K9" s="1"/>
      <c r="L9" s="22" t="s">
        <v>250</v>
      </c>
      <c r="M9" s="1"/>
      <c r="N9" s="1"/>
      <c r="O9" s="1"/>
      <c r="P9" s="1"/>
      <c r="Q9" s="1"/>
    </row>
    <row r="10" spans="1:17" ht="267.75">
      <c r="A10" s="43">
        <v>7</v>
      </c>
      <c r="B10" s="1" t="s">
        <v>106</v>
      </c>
      <c r="C10" s="1" t="s">
        <v>166</v>
      </c>
      <c r="D10" s="1" t="s">
        <v>57</v>
      </c>
      <c r="E10" s="1">
        <v>9</v>
      </c>
      <c r="F10" s="1" t="s">
        <v>121</v>
      </c>
      <c r="G10" s="1" t="s">
        <v>167</v>
      </c>
      <c r="H10" s="1" t="s">
        <v>107</v>
      </c>
      <c r="I10" s="2" t="s">
        <v>168</v>
      </c>
      <c r="J10" s="2" t="s">
        <v>169</v>
      </c>
      <c r="K10" s="1"/>
      <c r="L10" s="22" t="s">
        <v>251</v>
      </c>
      <c r="M10" s="1"/>
      <c r="N10" s="1"/>
      <c r="O10" s="1"/>
      <c r="P10" s="1"/>
      <c r="Q10" s="1"/>
    </row>
    <row r="11" spans="1:17" ht="63.75">
      <c r="A11" s="43">
        <v>8</v>
      </c>
      <c r="B11" s="1" t="s">
        <v>106</v>
      </c>
      <c r="C11" s="1" t="s">
        <v>170</v>
      </c>
      <c r="D11" s="1" t="s">
        <v>57</v>
      </c>
      <c r="E11" s="1">
        <v>41</v>
      </c>
      <c r="F11" s="1" t="s">
        <v>171</v>
      </c>
      <c r="G11" s="57" t="s">
        <v>172</v>
      </c>
      <c r="H11" s="1" t="s">
        <v>107</v>
      </c>
      <c r="I11" s="2" t="s">
        <v>173</v>
      </c>
      <c r="J11" s="2" t="s">
        <v>174</v>
      </c>
      <c r="K11" s="1"/>
      <c r="L11" s="22" t="s">
        <v>250</v>
      </c>
      <c r="M11" s="1"/>
      <c r="N11" s="1"/>
      <c r="O11" s="1"/>
      <c r="P11" s="1"/>
      <c r="Q11" s="1"/>
    </row>
    <row r="12" spans="1:17" ht="38.25">
      <c r="A12" s="43">
        <v>9</v>
      </c>
      <c r="B12" s="1" t="s">
        <v>106</v>
      </c>
      <c r="C12" s="1" t="s">
        <v>175</v>
      </c>
      <c r="D12" s="1" t="s">
        <v>57</v>
      </c>
      <c r="E12" s="1">
        <v>46</v>
      </c>
      <c r="F12" s="1" t="s">
        <v>176</v>
      </c>
      <c r="G12" s="1" t="s">
        <v>177</v>
      </c>
      <c r="H12" s="1" t="s">
        <v>107</v>
      </c>
      <c r="I12" s="2" t="s">
        <v>178</v>
      </c>
      <c r="J12" s="2" t="s">
        <v>179</v>
      </c>
      <c r="K12" s="1"/>
      <c r="L12" s="22" t="s">
        <v>250</v>
      </c>
      <c r="M12" s="1"/>
      <c r="N12" s="1"/>
      <c r="O12" s="1"/>
      <c r="P12" s="1"/>
      <c r="Q12" s="1"/>
    </row>
    <row r="13" spans="1:17" ht="63.75">
      <c r="A13" s="43">
        <v>10</v>
      </c>
      <c r="B13" s="1" t="s">
        <v>106</v>
      </c>
      <c r="C13" s="1" t="s">
        <v>180</v>
      </c>
      <c r="D13" s="1" t="s">
        <v>57</v>
      </c>
      <c r="E13" s="1">
        <v>46</v>
      </c>
      <c r="F13" s="1" t="s">
        <v>176</v>
      </c>
      <c r="G13" s="1" t="s">
        <v>181</v>
      </c>
      <c r="H13" s="1" t="s">
        <v>107</v>
      </c>
      <c r="I13" s="2" t="s">
        <v>182</v>
      </c>
      <c r="J13" s="2" t="s">
        <v>179</v>
      </c>
      <c r="K13" s="1"/>
      <c r="L13" s="22" t="s">
        <v>250</v>
      </c>
      <c r="M13" s="1"/>
      <c r="N13" s="1"/>
      <c r="O13" s="1"/>
      <c r="P13" s="1"/>
      <c r="Q13" s="1"/>
    </row>
    <row r="14" spans="1:17" ht="76.5">
      <c r="A14" s="43">
        <v>11</v>
      </c>
      <c r="B14" s="1" t="s">
        <v>106</v>
      </c>
      <c r="C14" s="1" t="s">
        <v>183</v>
      </c>
      <c r="D14" s="1" t="s">
        <v>57</v>
      </c>
      <c r="E14" s="1">
        <v>46</v>
      </c>
      <c r="F14" s="1" t="s">
        <v>176</v>
      </c>
      <c r="G14" s="57" t="s">
        <v>184</v>
      </c>
      <c r="H14" s="1" t="s">
        <v>107</v>
      </c>
      <c r="I14" s="2" t="s">
        <v>185</v>
      </c>
      <c r="J14" s="2" t="s">
        <v>186</v>
      </c>
      <c r="K14" s="1"/>
      <c r="L14" s="22" t="s">
        <v>250</v>
      </c>
      <c r="M14" s="1"/>
      <c r="N14" s="1"/>
      <c r="O14" s="1"/>
      <c r="P14" s="1"/>
      <c r="Q14" s="1"/>
    </row>
    <row r="15" spans="1:17" ht="102">
      <c r="A15" s="43">
        <v>12</v>
      </c>
      <c r="B15" s="1" t="s">
        <v>106</v>
      </c>
      <c r="C15" s="1" t="s">
        <v>187</v>
      </c>
      <c r="D15" s="1" t="s">
        <v>57</v>
      </c>
      <c r="E15" s="1">
        <v>133</v>
      </c>
      <c r="F15" s="1" t="s">
        <v>14</v>
      </c>
      <c r="G15" s="1" t="s">
        <v>188</v>
      </c>
      <c r="H15" s="1" t="s">
        <v>107</v>
      </c>
      <c r="I15" s="2" t="s">
        <v>189</v>
      </c>
      <c r="J15" s="2" t="s">
        <v>190</v>
      </c>
      <c r="K15" s="1"/>
      <c r="L15" s="22" t="s">
        <v>250</v>
      </c>
      <c r="M15" s="1"/>
      <c r="N15" s="1"/>
      <c r="O15" s="1"/>
      <c r="P15" s="1"/>
      <c r="Q15" s="1"/>
    </row>
    <row r="16" spans="1:17" ht="51">
      <c r="A16" s="43">
        <v>13</v>
      </c>
      <c r="B16" s="1" t="s">
        <v>106</v>
      </c>
      <c r="C16" s="1" t="s">
        <v>191</v>
      </c>
      <c r="D16" s="1" t="s">
        <v>57</v>
      </c>
      <c r="E16" s="1">
        <v>134</v>
      </c>
      <c r="F16" s="1" t="s">
        <v>14</v>
      </c>
      <c r="G16" s="1">
        <v>10</v>
      </c>
      <c r="H16" s="1" t="s">
        <v>107</v>
      </c>
      <c r="I16" s="2" t="s">
        <v>192</v>
      </c>
      <c r="J16" s="2" t="s">
        <v>193</v>
      </c>
      <c r="K16" s="1"/>
      <c r="L16" s="22" t="s">
        <v>250</v>
      </c>
      <c r="M16" s="1"/>
      <c r="N16" s="1"/>
      <c r="O16" s="1"/>
      <c r="P16" s="1"/>
      <c r="Q16" s="1"/>
    </row>
    <row r="17" spans="1:17" ht="204">
      <c r="A17" s="43">
        <v>14</v>
      </c>
      <c r="B17" s="1" t="s">
        <v>106</v>
      </c>
      <c r="C17" s="1" t="s">
        <v>194</v>
      </c>
      <c r="D17" s="1" t="s">
        <v>57</v>
      </c>
      <c r="E17" s="1">
        <v>134</v>
      </c>
      <c r="F17" s="1" t="s">
        <v>14</v>
      </c>
      <c r="G17" s="1" t="s">
        <v>195</v>
      </c>
      <c r="H17" s="1" t="s">
        <v>107</v>
      </c>
      <c r="I17" s="2" t="s">
        <v>196</v>
      </c>
      <c r="J17" s="2" t="s">
        <v>197</v>
      </c>
      <c r="K17" s="1"/>
      <c r="L17" s="22" t="s">
        <v>250</v>
      </c>
      <c r="M17" s="1"/>
      <c r="N17" s="1"/>
      <c r="O17" s="1"/>
      <c r="P17" s="1"/>
      <c r="Q17" s="1"/>
    </row>
    <row r="18" spans="1:17" ht="12.75">
      <c r="A18" s="43">
        <v>15</v>
      </c>
      <c r="B18" s="1" t="s">
        <v>106</v>
      </c>
      <c r="C18" s="1" t="s">
        <v>198</v>
      </c>
      <c r="D18" s="1" t="s">
        <v>57</v>
      </c>
      <c r="E18" s="1">
        <v>137</v>
      </c>
      <c r="F18" s="1" t="s">
        <v>199</v>
      </c>
      <c r="G18" s="1" t="s">
        <v>200</v>
      </c>
      <c r="H18" s="1" t="s">
        <v>107</v>
      </c>
      <c r="I18" s="2" t="s">
        <v>201</v>
      </c>
      <c r="J18" s="2" t="s">
        <v>202</v>
      </c>
      <c r="K18" s="1"/>
      <c r="L18" s="22" t="s">
        <v>250</v>
      </c>
      <c r="M18" s="1"/>
      <c r="N18" s="1"/>
      <c r="O18" s="1"/>
      <c r="P18" s="1"/>
      <c r="Q18" s="1"/>
    </row>
    <row r="19" spans="1:17" ht="25.5">
      <c r="A19" s="43">
        <v>16</v>
      </c>
      <c r="B19" s="1" t="s">
        <v>106</v>
      </c>
      <c r="C19" s="1" t="s">
        <v>203</v>
      </c>
      <c r="D19" s="1" t="s">
        <v>57</v>
      </c>
      <c r="E19" s="1">
        <v>136</v>
      </c>
      <c r="F19" s="1" t="s">
        <v>204</v>
      </c>
      <c r="G19" s="1" t="s">
        <v>205</v>
      </c>
      <c r="H19" s="1" t="s">
        <v>107</v>
      </c>
      <c r="I19" s="2" t="s">
        <v>206</v>
      </c>
      <c r="J19" s="2" t="s">
        <v>207</v>
      </c>
      <c r="K19" s="1"/>
      <c r="L19" s="22" t="s">
        <v>250</v>
      </c>
      <c r="M19" s="1"/>
      <c r="N19" s="1"/>
      <c r="O19" s="1"/>
      <c r="P19" s="1"/>
      <c r="Q19" s="1"/>
    </row>
    <row r="20" spans="1:17" ht="25.5">
      <c r="A20" s="43">
        <v>17</v>
      </c>
      <c r="B20" s="1" t="s">
        <v>106</v>
      </c>
      <c r="C20" s="1" t="s">
        <v>208</v>
      </c>
      <c r="D20" s="1" t="s">
        <v>57</v>
      </c>
      <c r="E20" s="1">
        <v>133</v>
      </c>
      <c r="F20" s="1" t="s">
        <v>14</v>
      </c>
      <c r="G20" s="1" t="s">
        <v>209</v>
      </c>
      <c r="H20" s="1" t="s">
        <v>107</v>
      </c>
      <c r="I20" s="2" t="s">
        <v>210</v>
      </c>
      <c r="J20" s="2" t="s">
        <v>211</v>
      </c>
      <c r="K20" s="1"/>
      <c r="L20" s="22" t="s">
        <v>250</v>
      </c>
      <c r="M20" s="1"/>
      <c r="N20" s="1"/>
      <c r="O20" s="1"/>
      <c r="P20" s="1"/>
      <c r="Q20" s="1"/>
    </row>
    <row r="21" spans="1:17" ht="25.5">
      <c r="A21" s="43">
        <v>18</v>
      </c>
      <c r="B21" s="1" t="s">
        <v>106</v>
      </c>
      <c r="C21" s="1" t="s">
        <v>212</v>
      </c>
      <c r="D21" s="1" t="s">
        <v>57</v>
      </c>
      <c r="E21" s="1">
        <v>137</v>
      </c>
      <c r="F21" s="1" t="s">
        <v>199</v>
      </c>
      <c r="G21" s="1">
        <v>43</v>
      </c>
      <c r="H21" s="1" t="s">
        <v>107</v>
      </c>
      <c r="I21" s="2" t="s">
        <v>210</v>
      </c>
      <c r="J21" s="2" t="s">
        <v>211</v>
      </c>
      <c r="K21" s="1"/>
      <c r="L21" s="22" t="s">
        <v>250</v>
      </c>
      <c r="M21" s="1"/>
      <c r="N21" s="1"/>
      <c r="O21" s="1"/>
      <c r="P21" s="1"/>
      <c r="Q21" s="1"/>
    </row>
    <row r="22" spans="1:17" ht="102">
      <c r="A22" s="43">
        <v>19</v>
      </c>
      <c r="B22" s="1" t="s">
        <v>106</v>
      </c>
      <c r="C22" s="1" t="s">
        <v>213</v>
      </c>
      <c r="D22" s="1" t="s">
        <v>57</v>
      </c>
      <c r="E22" s="1">
        <v>133</v>
      </c>
      <c r="F22" s="1" t="s">
        <v>14</v>
      </c>
      <c r="G22" s="1" t="s">
        <v>209</v>
      </c>
      <c r="H22" s="1" t="s">
        <v>107</v>
      </c>
      <c r="I22" s="2" t="s">
        <v>214</v>
      </c>
      <c r="J22" s="2" t="s">
        <v>215</v>
      </c>
      <c r="K22" s="1"/>
      <c r="L22" s="22" t="s">
        <v>250</v>
      </c>
      <c r="M22" s="1"/>
      <c r="N22" s="1"/>
      <c r="O22" s="1"/>
      <c r="P22" s="1"/>
      <c r="Q22" s="1"/>
    </row>
    <row r="23" spans="1:17" ht="255">
      <c r="A23" s="43">
        <v>20</v>
      </c>
      <c r="B23" s="1" t="s">
        <v>106</v>
      </c>
      <c r="C23" s="1" t="s">
        <v>216</v>
      </c>
      <c r="D23" s="1" t="s">
        <v>57</v>
      </c>
      <c r="E23" s="1">
        <v>162</v>
      </c>
      <c r="F23" s="1" t="s">
        <v>104</v>
      </c>
      <c r="G23" s="1">
        <v>52</v>
      </c>
      <c r="H23" s="1" t="s">
        <v>107</v>
      </c>
      <c r="I23" s="2" t="s">
        <v>217</v>
      </c>
      <c r="J23" s="2" t="s">
        <v>218</v>
      </c>
      <c r="K23" s="1"/>
      <c r="L23" s="22" t="s">
        <v>250</v>
      </c>
      <c r="M23" s="1"/>
      <c r="N23" s="1"/>
      <c r="O23" s="1"/>
      <c r="P23" s="1"/>
      <c r="Q23" s="1"/>
    </row>
    <row r="24" spans="1:17" ht="280.5">
      <c r="A24" s="43">
        <v>21</v>
      </c>
      <c r="B24" s="1" t="s">
        <v>106</v>
      </c>
      <c r="C24" s="1" t="s">
        <v>219</v>
      </c>
      <c r="D24" s="1" t="s">
        <v>57</v>
      </c>
      <c r="E24" s="1">
        <v>136</v>
      </c>
      <c r="F24" s="1" t="s">
        <v>204</v>
      </c>
      <c r="G24" s="1" t="s">
        <v>220</v>
      </c>
      <c r="H24" s="1" t="s">
        <v>107</v>
      </c>
      <c r="I24" s="2" t="s">
        <v>221</v>
      </c>
      <c r="J24" s="2" t="s">
        <v>222</v>
      </c>
      <c r="K24" s="1"/>
      <c r="L24" s="22" t="s">
        <v>250</v>
      </c>
      <c r="M24" s="1"/>
      <c r="N24" s="1"/>
      <c r="O24" s="1"/>
      <c r="P24" s="1"/>
      <c r="Q24" s="1"/>
    </row>
    <row r="25" spans="1:12" ht="255">
      <c r="A25" s="43">
        <v>22</v>
      </c>
      <c r="B25" s="1" t="s">
        <v>5</v>
      </c>
      <c r="C25" s="1" t="s">
        <v>15</v>
      </c>
      <c r="D25" s="1" t="s">
        <v>101</v>
      </c>
      <c r="E25" s="1">
        <v>87</v>
      </c>
      <c r="F25" s="47" t="s">
        <v>16</v>
      </c>
      <c r="G25" s="1">
        <v>1</v>
      </c>
      <c r="H25" s="1" t="s">
        <v>17</v>
      </c>
      <c r="I25" s="58" t="s">
        <v>18</v>
      </c>
      <c r="J25" s="2" t="s">
        <v>19</v>
      </c>
      <c r="L25" s="39" t="s">
        <v>251</v>
      </c>
    </row>
    <row r="26" spans="1:12" ht="51">
      <c r="A26" s="43">
        <v>23</v>
      </c>
      <c r="B26" s="1" t="s">
        <v>50</v>
      </c>
      <c r="C26" s="1" t="s">
        <v>51</v>
      </c>
      <c r="D26" s="1" t="s">
        <v>103</v>
      </c>
      <c r="E26" s="1">
        <v>61</v>
      </c>
      <c r="F26" s="47" t="s">
        <v>52</v>
      </c>
      <c r="G26" s="1">
        <v>11</v>
      </c>
      <c r="H26" s="1" t="s">
        <v>17</v>
      </c>
      <c r="I26" s="59" t="s">
        <v>53</v>
      </c>
      <c r="J26" s="2" t="s">
        <v>54</v>
      </c>
      <c r="L26" s="39" t="s">
        <v>250</v>
      </c>
    </row>
    <row r="27" spans="1:17" ht="76.5">
      <c r="A27" s="43">
        <v>24</v>
      </c>
      <c r="B27" s="1" t="s">
        <v>108</v>
      </c>
      <c r="C27" s="1" t="s">
        <v>41</v>
      </c>
      <c r="D27" s="1" t="s">
        <v>103</v>
      </c>
      <c r="E27" s="1">
        <v>2</v>
      </c>
      <c r="F27" s="1">
        <v>3.52</v>
      </c>
      <c r="G27" s="1">
        <v>24</v>
      </c>
      <c r="H27" s="1" t="s">
        <v>102</v>
      </c>
      <c r="I27" s="2" t="s">
        <v>42</v>
      </c>
      <c r="J27" s="2" t="s">
        <v>43</v>
      </c>
      <c r="K27" s="1"/>
      <c r="L27" s="22" t="s">
        <v>250</v>
      </c>
      <c r="M27" s="1"/>
      <c r="N27" s="1"/>
      <c r="O27" s="1"/>
      <c r="P27" s="1"/>
      <c r="Q27" s="1"/>
    </row>
    <row r="28" spans="1:17" ht="51">
      <c r="A28" s="43">
        <v>25</v>
      </c>
      <c r="B28" s="1" t="s">
        <v>108</v>
      </c>
      <c r="C28" s="1" t="s">
        <v>44</v>
      </c>
      <c r="D28" s="1" t="s">
        <v>103</v>
      </c>
      <c r="E28" s="1">
        <v>27</v>
      </c>
      <c r="F28" s="1" t="s">
        <v>105</v>
      </c>
      <c r="G28" s="1">
        <v>8</v>
      </c>
      <c r="H28" s="1" t="s">
        <v>102</v>
      </c>
      <c r="I28" s="2" t="s">
        <v>45</v>
      </c>
      <c r="J28" s="2" t="s">
        <v>46</v>
      </c>
      <c r="K28" s="1"/>
      <c r="L28" s="22" t="s">
        <v>250</v>
      </c>
      <c r="M28" s="1"/>
      <c r="N28" s="1"/>
      <c r="O28" s="1"/>
      <c r="P28" s="1"/>
      <c r="Q28" s="1"/>
    </row>
    <row r="29" spans="1:17" ht="63.75">
      <c r="A29" s="43">
        <v>26</v>
      </c>
      <c r="B29" s="1" t="s">
        <v>108</v>
      </c>
      <c r="C29" s="1" t="s">
        <v>47</v>
      </c>
      <c r="D29" s="1" t="s">
        <v>103</v>
      </c>
      <c r="E29" s="1">
        <v>134</v>
      </c>
      <c r="F29" s="1" t="s">
        <v>14</v>
      </c>
      <c r="G29" s="1">
        <v>8</v>
      </c>
      <c r="H29" s="1" t="s">
        <v>102</v>
      </c>
      <c r="I29" s="48" t="s">
        <v>48</v>
      </c>
      <c r="J29" s="2" t="s">
        <v>49</v>
      </c>
      <c r="K29" s="1"/>
      <c r="L29" s="22" t="s">
        <v>250</v>
      </c>
      <c r="M29" s="1"/>
      <c r="N29" s="1"/>
      <c r="O29" s="1"/>
      <c r="P29" s="1"/>
      <c r="Q29" s="1"/>
    </row>
    <row r="30" spans="1:12" ht="63.75">
      <c r="A30" s="43">
        <v>27</v>
      </c>
      <c r="B30" s="2" t="s">
        <v>20</v>
      </c>
      <c r="C30" s="1" t="s">
        <v>21</v>
      </c>
      <c r="D30" s="1" t="s">
        <v>101</v>
      </c>
      <c r="E30" s="1">
        <v>55</v>
      </c>
      <c r="F30" s="23" t="s">
        <v>22</v>
      </c>
      <c r="G30" s="1">
        <v>21</v>
      </c>
      <c r="H30" s="1" t="s">
        <v>17</v>
      </c>
      <c r="I30" s="2" t="s">
        <v>23</v>
      </c>
      <c r="J30" s="3" t="s">
        <v>24</v>
      </c>
      <c r="L30" s="39" t="s">
        <v>250</v>
      </c>
    </row>
    <row r="31" spans="1:12" ht="63.75">
      <c r="A31" s="43">
        <v>28</v>
      </c>
      <c r="B31" s="2" t="s">
        <v>20</v>
      </c>
      <c r="C31" s="1" t="s">
        <v>33</v>
      </c>
      <c r="D31" s="1" t="s">
        <v>101</v>
      </c>
      <c r="E31" s="1">
        <v>55</v>
      </c>
      <c r="F31" s="23" t="s">
        <v>22</v>
      </c>
      <c r="G31" s="1">
        <v>6</v>
      </c>
      <c r="H31" s="1" t="s">
        <v>17</v>
      </c>
      <c r="I31" s="2" t="s">
        <v>25</v>
      </c>
      <c r="J31" s="3" t="s">
        <v>26</v>
      </c>
      <c r="L31" s="39" t="s">
        <v>250</v>
      </c>
    </row>
    <row r="32" spans="1:12" ht="51">
      <c r="A32" s="43">
        <v>29</v>
      </c>
      <c r="B32" s="2" t="s">
        <v>20</v>
      </c>
      <c r="C32" s="1" t="s">
        <v>96</v>
      </c>
      <c r="D32" s="1" t="s">
        <v>101</v>
      </c>
      <c r="E32" s="2" t="s">
        <v>27</v>
      </c>
      <c r="F32" s="23" t="s">
        <v>28</v>
      </c>
      <c r="H32" s="47" t="s">
        <v>17</v>
      </c>
      <c r="I32" s="2" t="s">
        <v>29</v>
      </c>
      <c r="J32" s="3" t="s">
        <v>30</v>
      </c>
      <c r="L32" s="39" t="s">
        <v>250</v>
      </c>
    </row>
    <row r="33" spans="1:12" ht="25.5">
      <c r="A33" s="43">
        <v>30</v>
      </c>
      <c r="B33" s="2" t="s">
        <v>20</v>
      </c>
      <c r="C33" s="1" t="s">
        <v>97</v>
      </c>
      <c r="D33" s="1" t="s">
        <v>101</v>
      </c>
      <c r="E33" s="47">
        <v>173</v>
      </c>
      <c r="F33" s="23" t="s">
        <v>104</v>
      </c>
      <c r="G33" s="47">
        <v>7</v>
      </c>
      <c r="H33" s="47" t="s">
        <v>107</v>
      </c>
      <c r="I33" s="2" t="s">
        <v>31</v>
      </c>
      <c r="J33" s="3" t="s">
        <v>32</v>
      </c>
      <c r="L33" s="39" t="s">
        <v>250</v>
      </c>
    </row>
    <row r="34" spans="1:12" ht="38.25">
      <c r="A34" s="43">
        <v>31</v>
      </c>
      <c r="B34" s="2" t="s">
        <v>20</v>
      </c>
      <c r="C34" s="1" t="s">
        <v>98</v>
      </c>
      <c r="D34" s="1" t="s">
        <v>101</v>
      </c>
      <c r="E34" s="47">
        <v>178</v>
      </c>
      <c r="F34" s="23" t="s">
        <v>104</v>
      </c>
      <c r="G34" s="47">
        <v>54</v>
      </c>
      <c r="H34" s="47" t="s">
        <v>17</v>
      </c>
      <c r="I34" s="2" t="s">
        <v>34</v>
      </c>
      <c r="J34" s="3" t="s">
        <v>35</v>
      </c>
      <c r="L34" s="39" t="s">
        <v>250</v>
      </c>
    </row>
    <row r="35" spans="1:12" ht="114.75">
      <c r="A35" s="43">
        <v>32</v>
      </c>
      <c r="B35" s="2" t="s">
        <v>20</v>
      </c>
      <c r="C35" s="1" t="s">
        <v>99</v>
      </c>
      <c r="D35" s="1" t="s">
        <v>101</v>
      </c>
      <c r="E35" s="47">
        <v>60</v>
      </c>
      <c r="F35" s="23" t="s">
        <v>36</v>
      </c>
      <c r="G35" s="47">
        <v>27</v>
      </c>
      <c r="H35" s="47" t="s">
        <v>17</v>
      </c>
      <c r="I35" s="2" t="s">
        <v>37</v>
      </c>
      <c r="J35" s="3" t="s">
        <v>38</v>
      </c>
      <c r="L35" s="39" t="s">
        <v>250</v>
      </c>
    </row>
    <row r="36" spans="1:12" ht="102">
      <c r="A36" s="43">
        <v>33</v>
      </c>
      <c r="B36" s="2" t="s">
        <v>20</v>
      </c>
      <c r="C36" s="1" t="s">
        <v>100</v>
      </c>
      <c r="D36" s="1" t="s">
        <v>101</v>
      </c>
      <c r="E36" s="47">
        <v>60</v>
      </c>
      <c r="F36" s="23" t="s">
        <v>36</v>
      </c>
      <c r="G36" s="47">
        <v>28</v>
      </c>
      <c r="H36" s="47" t="s">
        <v>17</v>
      </c>
      <c r="I36" s="2" t="s">
        <v>39</v>
      </c>
      <c r="J36" s="3" t="s">
        <v>40</v>
      </c>
      <c r="L36" s="39" t="s">
        <v>250</v>
      </c>
    </row>
    <row r="37" spans="1:17" ht="51">
      <c r="A37" s="43">
        <v>34</v>
      </c>
      <c r="B37" s="1" t="s">
        <v>4</v>
      </c>
      <c r="C37" s="1" t="s">
        <v>223</v>
      </c>
      <c r="D37" s="1" t="s">
        <v>101</v>
      </c>
      <c r="E37" s="60">
        <v>2</v>
      </c>
      <c r="F37" s="60">
        <v>3.54</v>
      </c>
      <c r="G37" s="60"/>
      <c r="H37" s="60" t="s">
        <v>60</v>
      </c>
      <c r="I37" s="61" t="s">
        <v>224</v>
      </c>
      <c r="J37" s="61" t="s">
        <v>225</v>
      </c>
      <c r="K37" s="1"/>
      <c r="L37" s="22"/>
      <c r="M37" s="1"/>
      <c r="N37" s="1"/>
      <c r="O37" s="1"/>
      <c r="P37" s="1"/>
      <c r="Q37" s="1"/>
    </row>
    <row r="38" spans="1:17" ht="204">
      <c r="A38" s="43">
        <v>35</v>
      </c>
      <c r="B38" s="1" t="s">
        <v>4</v>
      </c>
      <c r="C38" s="1" t="s">
        <v>226</v>
      </c>
      <c r="D38" s="1" t="s">
        <v>101</v>
      </c>
      <c r="E38" s="60">
        <v>3</v>
      </c>
      <c r="F38" s="60">
        <v>3.71</v>
      </c>
      <c r="G38" s="60"/>
      <c r="H38" s="60" t="s">
        <v>60</v>
      </c>
      <c r="I38" s="61" t="s">
        <v>227</v>
      </c>
      <c r="J38" s="61" t="s">
        <v>228</v>
      </c>
      <c r="K38" s="1"/>
      <c r="L38" s="22"/>
      <c r="M38" s="1"/>
      <c r="N38" s="1"/>
      <c r="O38" s="1"/>
      <c r="P38" s="1"/>
      <c r="Q38" s="1"/>
    </row>
    <row r="39" spans="1:17" ht="38.25">
      <c r="A39" s="43">
        <v>36</v>
      </c>
      <c r="B39" s="1" t="s">
        <v>4</v>
      </c>
      <c r="C39" s="1" t="s">
        <v>229</v>
      </c>
      <c r="D39" s="1" t="s">
        <v>101</v>
      </c>
      <c r="E39" s="60">
        <v>4</v>
      </c>
      <c r="F39" s="60">
        <v>3.83</v>
      </c>
      <c r="G39" s="60">
        <v>26</v>
      </c>
      <c r="H39" s="60"/>
      <c r="I39" s="61" t="s">
        <v>230</v>
      </c>
      <c r="J39" s="61" t="s">
        <v>231</v>
      </c>
      <c r="K39" s="1"/>
      <c r="L39" s="22"/>
      <c r="M39" s="1"/>
      <c r="N39" s="1"/>
      <c r="O39" s="1"/>
      <c r="P39" s="1"/>
      <c r="Q39" s="1"/>
    </row>
    <row r="40" spans="1:17" ht="63.75">
      <c r="A40" s="43">
        <v>37</v>
      </c>
      <c r="B40" s="1" t="s">
        <v>4</v>
      </c>
      <c r="C40" s="1" t="s">
        <v>232</v>
      </c>
      <c r="D40" s="1" t="s">
        <v>101</v>
      </c>
      <c r="E40" s="60">
        <v>4</v>
      </c>
      <c r="F40" s="60">
        <v>3.89</v>
      </c>
      <c r="G40" s="60">
        <v>53</v>
      </c>
      <c r="H40" s="60"/>
      <c r="I40" s="61" t="s">
        <v>233</v>
      </c>
      <c r="J40" s="61" t="s">
        <v>234</v>
      </c>
      <c r="K40" s="1"/>
      <c r="L40" s="22"/>
      <c r="M40" s="1"/>
      <c r="N40" s="1"/>
      <c r="O40" s="1"/>
      <c r="P40" s="1"/>
      <c r="Q40" s="1"/>
    </row>
    <row r="41" spans="1:17" ht="51">
      <c r="A41" s="43">
        <v>38</v>
      </c>
      <c r="B41" s="1" t="s">
        <v>4</v>
      </c>
      <c r="C41" s="1" t="s">
        <v>235</v>
      </c>
      <c r="D41" s="1" t="s">
        <v>101</v>
      </c>
      <c r="E41" s="50">
        <v>32</v>
      </c>
      <c r="F41" s="51" t="s">
        <v>105</v>
      </c>
      <c r="G41" s="50">
        <v>7</v>
      </c>
      <c r="H41" s="50" t="s">
        <v>60</v>
      </c>
      <c r="I41" s="52" t="s">
        <v>236</v>
      </c>
      <c r="J41" s="53" t="s">
        <v>237</v>
      </c>
      <c r="K41" s="1"/>
      <c r="L41" s="22"/>
      <c r="M41" s="1"/>
      <c r="N41" s="1"/>
      <c r="O41" s="1"/>
      <c r="P41" s="1"/>
      <c r="Q41" s="1"/>
    </row>
    <row r="42" spans="1:17" ht="357">
      <c r="A42" s="43">
        <v>39</v>
      </c>
      <c r="B42" s="1" t="s">
        <v>4</v>
      </c>
      <c r="C42" s="1" t="s">
        <v>238</v>
      </c>
      <c r="D42" s="1" t="s">
        <v>101</v>
      </c>
      <c r="E42" s="60">
        <v>33</v>
      </c>
      <c r="F42" s="60" t="s">
        <v>239</v>
      </c>
      <c r="G42" s="60"/>
      <c r="H42" s="60" t="s">
        <v>60</v>
      </c>
      <c r="I42" s="61" t="s">
        <v>240</v>
      </c>
      <c r="J42" s="61" t="s">
        <v>241</v>
      </c>
      <c r="K42" s="1"/>
      <c r="L42" s="22"/>
      <c r="M42" s="1"/>
      <c r="N42" s="1"/>
      <c r="O42" s="1"/>
      <c r="P42" s="1"/>
      <c r="Q42" s="1"/>
    </row>
    <row r="43" spans="1:17" ht="25.5">
      <c r="A43" s="43">
        <v>40</v>
      </c>
      <c r="B43" s="1" t="s">
        <v>4</v>
      </c>
      <c r="C43" s="1" t="s">
        <v>242</v>
      </c>
      <c r="D43" s="1" t="s">
        <v>101</v>
      </c>
      <c r="E43" s="54"/>
      <c r="F43" s="55" t="s">
        <v>243</v>
      </c>
      <c r="G43" s="54"/>
      <c r="H43" s="54" t="s">
        <v>60</v>
      </c>
      <c r="I43" s="56" t="s">
        <v>244</v>
      </c>
      <c r="J43" s="61" t="s">
        <v>245</v>
      </c>
      <c r="K43" s="1"/>
      <c r="L43" s="22"/>
      <c r="M43" s="1"/>
      <c r="N43" s="1"/>
      <c r="O43" s="1"/>
      <c r="P43" s="1"/>
      <c r="Q43" s="1"/>
    </row>
    <row r="44" spans="1:17" ht="38.25">
      <c r="A44" s="43">
        <v>41</v>
      </c>
      <c r="B44" s="1" t="s">
        <v>4</v>
      </c>
      <c r="C44" s="1" t="s">
        <v>246</v>
      </c>
      <c r="D44" s="1" t="s">
        <v>101</v>
      </c>
      <c r="E44" s="60">
        <v>46</v>
      </c>
      <c r="F44" s="60" t="s">
        <v>247</v>
      </c>
      <c r="G44" s="60">
        <v>45</v>
      </c>
      <c r="H44" s="60"/>
      <c r="I44" s="61" t="s">
        <v>248</v>
      </c>
      <c r="J44" s="61" t="s">
        <v>249</v>
      </c>
      <c r="K44" s="1"/>
      <c r="L44" s="22"/>
      <c r="M44" s="1"/>
      <c r="N44" s="1"/>
      <c r="O44" s="1"/>
      <c r="P44" s="1"/>
      <c r="Q44" s="1"/>
    </row>
    <row r="45" spans="1:17" ht="38.25">
      <c r="A45" s="43">
        <v>42</v>
      </c>
      <c r="B45" s="1" t="s">
        <v>130</v>
      </c>
      <c r="C45" s="1" t="s">
        <v>131</v>
      </c>
      <c r="D45" s="1" t="s">
        <v>101</v>
      </c>
      <c r="E45" s="1">
        <v>93</v>
      </c>
      <c r="F45" s="23" t="s">
        <v>132</v>
      </c>
      <c r="G45" s="49">
        <v>30</v>
      </c>
      <c r="H45" s="1" t="s">
        <v>102</v>
      </c>
      <c r="I45" s="2" t="s">
        <v>133</v>
      </c>
      <c r="J45" s="2" t="s">
        <v>134</v>
      </c>
      <c r="K45" s="1"/>
      <c r="L45" s="22" t="s">
        <v>251</v>
      </c>
      <c r="M45" s="1"/>
      <c r="N45" s="1"/>
      <c r="O45" s="1"/>
      <c r="P45" s="1"/>
      <c r="Q45" s="1"/>
    </row>
    <row r="46" spans="1:17" ht="76.5">
      <c r="A46" s="43">
        <v>43</v>
      </c>
      <c r="B46" s="1" t="s">
        <v>130</v>
      </c>
      <c r="C46" s="1" t="s">
        <v>135</v>
      </c>
      <c r="D46" s="1" t="s">
        <v>101</v>
      </c>
      <c r="E46" s="1">
        <v>99</v>
      </c>
      <c r="F46" s="23" t="s">
        <v>136</v>
      </c>
      <c r="G46" s="49">
        <v>26</v>
      </c>
      <c r="H46" s="1" t="s">
        <v>102</v>
      </c>
      <c r="I46" s="2" t="s">
        <v>137</v>
      </c>
      <c r="J46" s="2" t="s">
        <v>138</v>
      </c>
      <c r="K46" s="1"/>
      <c r="L46" s="22" t="s">
        <v>251</v>
      </c>
      <c r="M46" s="1"/>
      <c r="N46" s="1"/>
      <c r="O46" s="1"/>
      <c r="P46" s="1"/>
      <c r="Q46" s="1"/>
    </row>
    <row r="47" spans="1:17" ht="102">
      <c r="A47" s="43">
        <v>44</v>
      </c>
      <c r="B47" s="1" t="s">
        <v>130</v>
      </c>
      <c r="C47" s="1" t="s">
        <v>139</v>
      </c>
      <c r="D47" s="1" t="s">
        <v>101</v>
      </c>
      <c r="E47" s="1">
        <v>100</v>
      </c>
      <c r="F47" s="23" t="s">
        <v>136</v>
      </c>
      <c r="G47" s="49">
        <v>18</v>
      </c>
      <c r="H47" s="49" t="s">
        <v>102</v>
      </c>
      <c r="I47" s="2" t="s">
        <v>140</v>
      </c>
      <c r="J47" s="2" t="s">
        <v>141</v>
      </c>
      <c r="K47" s="1"/>
      <c r="L47" s="22" t="s">
        <v>251</v>
      </c>
      <c r="M47" s="1"/>
      <c r="N47" s="1"/>
      <c r="O47" s="1"/>
      <c r="P47" s="1"/>
      <c r="Q47" s="1"/>
    </row>
    <row r="48" spans="1:17" ht="140.25">
      <c r="A48" s="43">
        <v>45</v>
      </c>
      <c r="B48" s="1" t="s">
        <v>130</v>
      </c>
      <c r="C48" s="1" t="s">
        <v>139</v>
      </c>
      <c r="D48" s="1" t="s">
        <v>101</v>
      </c>
      <c r="E48" s="1">
        <v>53</v>
      </c>
      <c r="F48" s="23" t="s">
        <v>142</v>
      </c>
      <c r="G48" s="49"/>
      <c r="H48" s="49" t="s">
        <v>102</v>
      </c>
      <c r="I48" s="2" t="s">
        <v>143</v>
      </c>
      <c r="J48" s="2" t="s">
        <v>144</v>
      </c>
      <c r="K48" s="1"/>
      <c r="L48" s="22" t="s">
        <v>251</v>
      </c>
      <c r="M48" s="1"/>
      <c r="N48" s="1"/>
      <c r="O48" s="1"/>
      <c r="P48" s="1"/>
      <c r="Q48" s="1"/>
    </row>
    <row r="49" spans="1:17" ht="267.75">
      <c r="A49" s="43">
        <v>46</v>
      </c>
      <c r="B49" s="1" t="s">
        <v>130</v>
      </c>
      <c r="C49" s="1" t="s">
        <v>145</v>
      </c>
      <c r="D49" s="1" t="s">
        <v>101</v>
      </c>
      <c r="E49" s="1" t="s">
        <v>146</v>
      </c>
      <c r="F49" s="1"/>
      <c r="H49" s="49" t="s">
        <v>102</v>
      </c>
      <c r="I49" s="2" t="s">
        <v>147</v>
      </c>
      <c r="J49" s="2" t="s">
        <v>148</v>
      </c>
      <c r="K49" s="1"/>
      <c r="L49" s="22" t="s">
        <v>250</v>
      </c>
      <c r="M49" s="1"/>
      <c r="N49" s="1"/>
      <c r="O49" s="1"/>
      <c r="P49" s="1"/>
      <c r="Q49" s="1"/>
    </row>
    <row r="50" spans="1:17" ht="25.5">
      <c r="A50" s="43">
        <v>47</v>
      </c>
      <c r="B50" s="1" t="s">
        <v>130</v>
      </c>
      <c r="C50" s="1" t="s">
        <v>149</v>
      </c>
      <c r="E50" s="1">
        <v>91</v>
      </c>
      <c r="F50" s="23" t="s">
        <v>150</v>
      </c>
      <c r="G50" s="1">
        <v>15</v>
      </c>
      <c r="H50" s="49" t="s">
        <v>102</v>
      </c>
      <c r="I50" s="2" t="s">
        <v>151</v>
      </c>
      <c r="J50" s="2" t="s">
        <v>152</v>
      </c>
      <c r="K50" s="1"/>
      <c r="L50" s="22" t="s">
        <v>250</v>
      </c>
      <c r="M50" s="1"/>
      <c r="N50" s="1"/>
      <c r="O50" s="1"/>
      <c r="P50" s="1"/>
      <c r="Q50" s="1"/>
    </row>
    <row r="51" spans="1:17" ht="102">
      <c r="A51" s="43">
        <v>48</v>
      </c>
      <c r="B51" s="1" t="s">
        <v>130</v>
      </c>
      <c r="C51" s="1" t="s">
        <v>139</v>
      </c>
      <c r="D51" s="1" t="s">
        <v>101</v>
      </c>
      <c r="E51" s="1">
        <v>91</v>
      </c>
      <c r="F51" s="23" t="s">
        <v>150</v>
      </c>
      <c r="G51" s="1">
        <v>16</v>
      </c>
      <c r="H51" s="49" t="s">
        <v>122</v>
      </c>
      <c r="I51" s="2" t="s">
        <v>153</v>
      </c>
      <c r="J51" s="2" t="s">
        <v>154</v>
      </c>
      <c r="K51" s="1"/>
      <c r="L51" s="22" t="s">
        <v>250</v>
      </c>
      <c r="M51" s="1"/>
      <c r="N51" s="1"/>
      <c r="O51" s="1"/>
      <c r="P51" s="1"/>
      <c r="Q51" s="1"/>
    </row>
    <row r="52" spans="1:17" ht="89.25">
      <c r="A52" s="43">
        <v>49</v>
      </c>
      <c r="B52" s="1" t="s">
        <v>130</v>
      </c>
      <c r="C52" s="1" t="s">
        <v>155</v>
      </c>
      <c r="E52" s="1">
        <v>91</v>
      </c>
      <c r="F52" s="23" t="s">
        <v>150</v>
      </c>
      <c r="G52" s="1">
        <v>48</v>
      </c>
      <c r="H52" s="49" t="s">
        <v>102</v>
      </c>
      <c r="I52" s="2" t="s">
        <v>156</v>
      </c>
      <c r="J52" s="2" t="s">
        <v>157</v>
      </c>
      <c r="K52" s="1"/>
      <c r="L52" s="22" t="s">
        <v>250</v>
      </c>
      <c r="M52" s="1"/>
      <c r="N52" s="1"/>
      <c r="O52" s="1"/>
      <c r="P52" s="1"/>
      <c r="Q52" s="1"/>
    </row>
    <row r="53" spans="1:17" ht="114.75">
      <c r="A53" s="43">
        <v>50</v>
      </c>
      <c r="B53" s="1" t="s">
        <v>130</v>
      </c>
      <c r="C53" s="1" t="s">
        <v>158</v>
      </c>
      <c r="E53" s="1">
        <v>134</v>
      </c>
      <c r="F53" s="23" t="s">
        <v>14</v>
      </c>
      <c r="G53" s="1">
        <v>8</v>
      </c>
      <c r="H53" s="49" t="s">
        <v>122</v>
      </c>
      <c r="I53" s="2" t="s">
        <v>159</v>
      </c>
      <c r="J53" s="2" t="s">
        <v>160</v>
      </c>
      <c r="K53" s="1"/>
      <c r="L53" s="22" t="s">
        <v>250</v>
      </c>
      <c r="M53" s="1"/>
      <c r="N53" s="1"/>
      <c r="O53" s="1"/>
      <c r="P53" s="1"/>
      <c r="Q53" s="1"/>
    </row>
    <row r="54" spans="1:17" ht="38.25">
      <c r="A54" s="43">
        <v>51</v>
      </c>
      <c r="B54" s="1" t="s">
        <v>130</v>
      </c>
      <c r="C54" s="1" t="s">
        <v>161</v>
      </c>
      <c r="E54" s="1">
        <v>139</v>
      </c>
      <c r="F54" s="23" t="s">
        <v>162</v>
      </c>
      <c r="G54" s="1">
        <v>1</v>
      </c>
      <c r="H54" s="49" t="s">
        <v>102</v>
      </c>
      <c r="I54" s="2" t="s">
        <v>163</v>
      </c>
      <c r="J54" s="2" t="s">
        <v>164</v>
      </c>
      <c r="K54" s="1"/>
      <c r="L54" s="22" t="s">
        <v>250</v>
      </c>
      <c r="M54" s="1"/>
      <c r="N54" s="1"/>
      <c r="O54" s="1"/>
      <c r="P54" s="1"/>
      <c r="Q54" s="1"/>
    </row>
    <row r="55" spans="1:12" ht="89.25">
      <c r="A55" s="43">
        <v>52</v>
      </c>
      <c r="B55" s="1" t="s">
        <v>13</v>
      </c>
      <c r="C55" s="1" t="s">
        <v>120</v>
      </c>
      <c r="D55" s="1" t="s">
        <v>57</v>
      </c>
      <c r="E55" s="1">
        <v>9</v>
      </c>
      <c r="F55" s="1" t="s">
        <v>121</v>
      </c>
      <c r="G55" s="1">
        <v>36</v>
      </c>
      <c r="H55" s="1" t="s">
        <v>122</v>
      </c>
      <c r="I55" s="2" t="s">
        <v>123</v>
      </c>
      <c r="J55" s="2" t="s">
        <v>124</v>
      </c>
      <c r="L55" s="39" t="s">
        <v>250</v>
      </c>
    </row>
    <row r="56" spans="1:12" ht="165.75">
      <c r="A56" s="43">
        <v>53</v>
      </c>
      <c r="B56" s="1" t="s">
        <v>13</v>
      </c>
      <c r="C56" s="1" t="s">
        <v>125</v>
      </c>
      <c r="D56" s="1" t="s">
        <v>57</v>
      </c>
      <c r="E56" s="1">
        <v>44</v>
      </c>
      <c r="F56" s="1" t="s">
        <v>126</v>
      </c>
      <c r="G56" s="1">
        <v>41</v>
      </c>
      <c r="H56" s="1" t="s">
        <v>102</v>
      </c>
      <c r="I56" s="2" t="s">
        <v>127</v>
      </c>
      <c r="J56" s="2" t="s">
        <v>128</v>
      </c>
      <c r="L56" s="39" t="s">
        <v>250</v>
      </c>
    </row>
  </sheetData>
  <autoFilter ref="B3:Q36"/>
  <mergeCells count="1">
    <mergeCell ref="B2:J2"/>
  </mergeCells>
  <printOptions gridLines="1"/>
  <pageMargins left="0.75" right="0.75" top="1" bottom="1" header="0.5" footer="0.5"/>
  <pageSetup horizontalDpi="600" verticalDpi="600" orientation="landscape" r:id="rId3"/>
  <legacyDrawing r:id="rId2"/>
</worksheet>
</file>

<file path=xl/worksheets/sheet2.xml><?xml version="1.0" encoding="utf-8"?>
<worksheet xmlns="http://schemas.openxmlformats.org/spreadsheetml/2006/main" xmlns:r="http://schemas.openxmlformats.org/officeDocument/2006/relationships">
  <dimension ref="A1:C44"/>
  <sheetViews>
    <sheetView workbookViewId="0" topLeftCell="A1">
      <selection activeCell="F7" sqref="F7"/>
    </sheetView>
  </sheetViews>
  <sheetFormatPr defaultColWidth="9.140625" defaultRowHeight="12.75"/>
  <cols>
    <col min="1" max="1" width="30.00390625" style="21" customWidth="1"/>
    <col min="2" max="2" width="19.28125" style="16" customWidth="1"/>
    <col min="3" max="3" width="20.57421875" style="9" customWidth="1"/>
    <col min="4" max="16384" width="9.140625" style="9" customWidth="1"/>
  </cols>
  <sheetData>
    <row r="1" spans="1:3" s="6" customFormat="1" ht="30" customHeight="1">
      <c r="A1" s="4" t="s">
        <v>115</v>
      </c>
      <c r="B1" s="5" t="s">
        <v>6</v>
      </c>
      <c r="C1" s="6" t="s">
        <v>7</v>
      </c>
    </row>
    <row r="2" spans="1:2" ht="12.75">
      <c r="A2" s="7"/>
      <c r="B2" s="8"/>
    </row>
    <row r="3" spans="1:3" ht="14.25" customHeight="1">
      <c r="A3" s="10" t="s">
        <v>0</v>
      </c>
      <c r="B3" s="11">
        <v>6</v>
      </c>
      <c r="C3" s="12" t="s">
        <v>9</v>
      </c>
    </row>
    <row r="4" spans="1:3" ht="14.25" customHeight="1">
      <c r="A4" s="10" t="s">
        <v>106</v>
      </c>
      <c r="B4" s="11">
        <v>15</v>
      </c>
      <c r="C4" s="12" t="s">
        <v>9</v>
      </c>
    </row>
    <row r="5" spans="1:2" ht="12.75">
      <c r="A5" s="10" t="s">
        <v>5</v>
      </c>
      <c r="B5" s="11">
        <v>1</v>
      </c>
    </row>
    <row r="6" spans="1:3" ht="12.75">
      <c r="A6" s="10" t="s">
        <v>50</v>
      </c>
      <c r="B6" s="11">
        <v>1</v>
      </c>
      <c r="C6" s="12" t="s">
        <v>9</v>
      </c>
    </row>
    <row r="7" spans="1:3" ht="12.75">
      <c r="A7" s="14" t="s">
        <v>108</v>
      </c>
      <c r="B7" s="11">
        <v>3</v>
      </c>
      <c r="C7" s="12" t="s">
        <v>9</v>
      </c>
    </row>
    <row r="8" spans="1:3" ht="12.75">
      <c r="A8" s="13" t="s">
        <v>20</v>
      </c>
      <c r="B8" s="11">
        <v>7</v>
      </c>
      <c r="C8" s="12" t="s">
        <v>8</v>
      </c>
    </row>
    <row r="9" spans="1:3" ht="12.75">
      <c r="A9" s="13" t="s">
        <v>4</v>
      </c>
      <c r="B9" s="11">
        <v>8</v>
      </c>
      <c r="C9" s="12" t="s">
        <v>8</v>
      </c>
    </row>
    <row r="10" spans="1:3" ht="12.75">
      <c r="A10" s="13" t="s">
        <v>165</v>
      </c>
      <c r="B10" s="11">
        <v>10</v>
      </c>
      <c r="C10" s="12" t="s">
        <v>8</v>
      </c>
    </row>
    <row r="11" spans="1:3" ht="12.75">
      <c r="A11" s="13" t="s">
        <v>13</v>
      </c>
      <c r="B11" s="11">
        <v>2</v>
      </c>
      <c r="C11" s="12" t="s">
        <v>9</v>
      </c>
    </row>
    <row r="12" ht="12.75">
      <c r="A12" s="15"/>
    </row>
    <row r="13" spans="1:2" ht="12.75">
      <c r="A13" s="17" t="s">
        <v>10</v>
      </c>
      <c r="B13" s="18">
        <f>SUM(B1:B11)</f>
        <v>53</v>
      </c>
    </row>
    <row r="14" ht="12.75">
      <c r="A14" s="14"/>
    </row>
    <row r="15" spans="1:2" ht="12.75">
      <c r="A15" s="19" t="s">
        <v>11</v>
      </c>
      <c r="B15" s="20">
        <f>COUNTIF(B2:B12,"&gt;0")</f>
        <v>9</v>
      </c>
    </row>
    <row r="16" ht="12.75">
      <c r="A16" s="15"/>
    </row>
    <row r="18" ht="12.75">
      <c r="A18" s="15"/>
    </row>
    <row r="19" ht="12.75">
      <c r="A19" s="15"/>
    </row>
    <row r="20" ht="12.75">
      <c r="A20" s="15"/>
    </row>
    <row r="21" ht="12.75">
      <c r="A21" s="15"/>
    </row>
    <row r="22" ht="12.75">
      <c r="A22" s="15"/>
    </row>
    <row r="23" ht="12.75">
      <c r="A23" s="15"/>
    </row>
    <row r="24" ht="12.75">
      <c r="A24" s="15"/>
    </row>
    <row r="25" ht="12.75">
      <c r="A25" s="15"/>
    </row>
    <row r="26" ht="12.75">
      <c r="A26" s="15"/>
    </row>
    <row r="27" ht="12.75">
      <c r="A27" s="15"/>
    </row>
    <row r="28" ht="12.75">
      <c r="A28" s="15"/>
    </row>
    <row r="29" ht="12.75">
      <c r="A29" s="15"/>
    </row>
    <row r="30" ht="12.75">
      <c r="A30" s="15"/>
    </row>
    <row r="31" ht="12.75">
      <c r="A31" s="15"/>
    </row>
    <row r="32" ht="12.75">
      <c r="A32" s="15"/>
    </row>
    <row r="33" ht="12.75">
      <c r="A33" s="15"/>
    </row>
    <row r="34" ht="12.75">
      <c r="A34" s="15"/>
    </row>
    <row r="35" ht="12.75">
      <c r="A35" s="15"/>
    </row>
    <row r="36" ht="12.75">
      <c r="A36" s="15"/>
    </row>
    <row r="37" ht="12.75">
      <c r="A37" s="15"/>
    </row>
    <row r="38" ht="12.75">
      <c r="A38" s="15"/>
    </row>
    <row r="39" ht="12.75">
      <c r="A39" s="15"/>
    </row>
    <row r="40" ht="12.75">
      <c r="A40" s="15"/>
    </row>
    <row r="41" ht="12.75">
      <c r="A41" s="15"/>
    </row>
    <row r="42" ht="12.75">
      <c r="A42" s="15"/>
    </row>
    <row r="43" ht="12.75">
      <c r="A43" s="15"/>
    </row>
    <row r="44" ht="12.75">
      <c r="A44" s="15"/>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IEEE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IEEE</dc:creator>
  <cp:keywords/>
  <dc:description/>
  <cp:lastModifiedBy>Srini Kandala</cp:lastModifiedBy>
  <cp:lastPrinted>2002-09-17T17:20:54Z</cp:lastPrinted>
  <dcterms:created xsi:type="dcterms:W3CDTF">2002-03-13T18:27:24Z</dcterms:created>
  <dcterms:modified xsi:type="dcterms:W3CDTF">2004-11-12T21:21:00Z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1708033128</vt:i4>
  </property>
  <property fmtid="{D5CDD505-2E9C-101B-9397-08002B2CF9AE}" pid="3" name="_EmailSubject">
    <vt:lpwstr>[802-11TECHNICAL] [Tge] Ad hoc Meeting announcement</vt:lpwstr>
  </property>
  <property fmtid="{D5CDD505-2E9C-101B-9397-08002B2CF9AE}" pid="4" name="_AuthorEmail">
    <vt:lpwstr>srini@sharplabs.com</vt:lpwstr>
  </property>
  <property fmtid="{D5CDD505-2E9C-101B-9397-08002B2CF9AE}" pid="5" name="_AuthorEmailDisplayName">
    <vt:lpwstr>Kandala, Srinivas</vt:lpwstr>
  </property>
  <property fmtid="{D5CDD505-2E9C-101B-9397-08002B2CF9AE}" pid="6" name="_PreviousAdHocReviewCycleID">
    <vt:i4>134231564</vt:i4>
  </property>
</Properties>
</file>