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'Comments'!$B$3:$Q$59</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<sst xmlns="http://schemas.openxmlformats.org/spreadsheetml/2006/main" count="553" uniqueCount="298">
  <si>
    <t xml:space="preserve">There is no "event" between Active and Suspend State. Figure  fails to show a reason as to what would make this transition happen. </t>
  </si>
  <si>
    <t>We should have an "oval" similar to "TS Timeout" may be called "TS Suspension" between these two states. There is already an explanation for TS Suspension in 11.4.9</t>
  </si>
  <si>
    <t>Myles/8</t>
  </si>
  <si>
    <t>An Arrow from TS Timeout to Inactive doesn’t make sense. TS Deletion should always follow a TS Timeout of the Inactivity Interval.</t>
  </si>
  <si>
    <t>Remove the arrow from TS Timeout to Inactive.</t>
  </si>
  <si>
    <t>Myles/9</t>
  </si>
  <si>
    <t>11.2.1.5</t>
  </si>
  <si>
    <t>11.2.1.5 clause d) reads "A trigger frame received by the QAP from a non-AP QSTA that already has an unscheduled SP underway shall not trigger the start of a new unscheduled SP."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This comment was submitted and accepted in the last ballot (Myles/18), but I think the change was lost due to an unintentional merge mistake with another comment (Barr/15).</t>
  </si>
  <si>
    <t>Replace the word "shall" with "should".</t>
  </si>
  <si>
    <t>Myles/10</t>
  </si>
  <si>
    <t>Annex D</t>
  </si>
  <si>
    <t>Why do some of the QoS counters only have relevance for TID = [0..7]?  eg dot11QosFailedCount</t>
  </si>
  <si>
    <t>Clarify?</t>
  </si>
  <si>
    <t>Myles/11</t>
  </si>
  <si>
    <t>11.5.1.1</t>
  </si>
  <si>
    <t>First sentence is missing a verb</t>
  </si>
  <si>
    <t>Fix</t>
  </si>
  <si>
    <t>MORETON/0040</t>
  </si>
  <si>
    <t>aAirPropagationTime is a nominal delay with a defined value (generally 1us) so the chances of observation times differing by this amount are extremely small in practice.</t>
  </si>
  <si>
    <t>Just say that the observation time will vary slightly due to propagation without being specific about how much.</t>
  </si>
  <si>
    <t>MORETON/0041</t>
  </si>
  <si>
    <t>6.1.1.2</t>
  </si>
  <si>
    <t>I don't think you should be deprecating a major function like PCF at this late stage.  And even if you insist on doing it it seems a bit strange to depricate it for nQSTAs only.</t>
  </si>
  <si>
    <t>Delete the new sentence deprecating "ContentionFree".</t>
  </si>
  <si>
    <t>MORETON/0042</t>
  </si>
  <si>
    <t>The edited sentence "This service class is also used if the frame with the address 1 field set to a multicast/broadcast address and the ToDS and FromDS subfields in the Frame Control field both are not set to both 0" is gramatically mangled by the editing, and personally I don't understand what it means.  The sudden introduction of the ToDS and FromDS fields that aren't mentioned in other alternatives raises the question of what happens when the conditions on these fields isn't met.  Also, as this is an MSDU level interface, referring to an MPDU level field raises a whole raft of difficult questions.</t>
  </si>
  <si>
    <t>Replace with: "This service class is also used where the "destination address" parameter is a broadcast or multicast address."</t>
  </si>
  <si>
    <t>MORETON/0043</t>
  </si>
  <si>
    <t>Three references to QosLocalMulticast</t>
  </si>
  <si>
    <t>Delete the entire three entires containing them.</t>
  </si>
  <si>
    <t>MORETON/0044</t>
  </si>
  <si>
    <t>The first time I read the new text I thought "Wow - that's a big change, they're making the timeout dependant on any frame exchange with the client, not just ones in this TID."  It also now reads as if it applies only to the set-up period, not during normal operation.</t>
  </si>
  <si>
    <t>As 11.5.3 is now the definitive text on this, replace the new text with "Block Acks that have not been used for number of seconds indicated in the Block Ack Timeout Value will be terminated (see 11.5.3). A value of 0 disables the timeout."</t>
  </si>
  <si>
    <t>MORETON/0045</t>
  </si>
  <si>
    <t>Don't know what "a priori" means.</t>
  </si>
  <si>
    <t>Please translate into English.</t>
  </si>
  <si>
    <t>MORETON/0046</t>
  </si>
  <si>
    <t>The value 40 has changed to 47.</t>
  </si>
  <si>
    <t>Refer to the textual name for this reason code, not the magic number.  Same change needed in 7.4.2.2</t>
  </si>
  <si>
    <t>MORETON/0047</t>
  </si>
  <si>
    <t>What does "The TSDelay field is set to 0, when the Status Code field in ADDTS Response frame is set to 40, and the TSDelay field indicates that the non-AP QSTA were never to attempt setting up of a traffic stream." actually mean?  The grammer is mangled, and the setting of the TS Delay Field is said to be dependant on the setting of the TS Delay Field, which is a loop!</t>
  </si>
  <si>
    <t>accepted.</t>
  </si>
  <si>
    <t>Comment declined. A QAP may always respond to a QoS Data frame with a QoS Data+CF-Ack (please refer to 9.9.2.3, fifth paragraph).</t>
  </si>
  <si>
    <t>Comment accepted. Instruct the editor to do the following:
1. Remove QoS CF-Ack in the fourth dashed item of the second paragraph in 7.1.1.
2.Delete the fifth dashed item of the second paragraph in 7.1.1.
3. Delete QoS CF-Ack in Table 3.1
4.Delete second sentence of the "Meaning" of row 2 in subclause 7.1.3.5.3.
5. Replace QoS (Data+) CF-Ack with QoS Data+CF-Ack in the last row of table 20.22.
6.Replace the cited sentence in 9.9.2.1.3 with, "In the cases of QoS Data+CF-Poll or QoS CF-Ack+CF-Poll, the PHY-CCA.indication(busy) is used to determine if the transfer of control of the channel has been successful.</t>
  </si>
  <si>
    <t>Comment declined. The comment is not on changes to the text or the text that is affected by the changes.</t>
  </si>
  <si>
    <t>comment accepted.</t>
  </si>
  <si>
    <t>Comment declined. The commenter has not provided adequate information to include in the draft. The committee also feels that the suggestion by the commenter will lead to other corner cases which have not been studied (either by the commenter or the group). Finally, the group feels that when there is a collision the best course of action is to do a backoff which is still the action taken by a station in cases of collisions.</t>
  </si>
  <si>
    <t>Counter. Resolved by resolution to comment Moreton/0042.</t>
  </si>
  <si>
    <t>Accepted.</t>
  </si>
  <si>
    <t xml:space="preserve">Counter. The text in 7.3.2.17 is resolved by Myles/6. Instruct the editor to replace 40 with 47 in 7.4.2.2.
</t>
  </si>
  <si>
    <t>Replace with "Where the sender of a TSDelay is unable to accept any TSPECs for the forseeable future it should set the TSDelay field to zero."</t>
  </si>
  <si>
    <t>MORETON/0048</t>
  </si>
  <si>
    <t>7.1.3.4.1</t>
  </si>
  <si>
    <t>I know this problem is in unchanged text, but I thought I ought to mention it as it seems like a serious bug in the spec.  The requirement is for a STA to keep per destination counters, which for a client STA means that it will use multiple counters when sending traffic from the same TID to the AP.  I can't believe anyone actually does this!</t>
  </si>
  <si>
    <t>Replace "destination" with "receiver" or even more correctly "address 1"</t>
  </si>
  <si>
    <t>Palm/1</t>
  </si>
  <si>
    <t>Does CFP apply to HCF as well as PCF? This questions was asked since "point-coordinated BSS" is not defined ore explained even though it appears 4 times in the documen</t>
  </si>
  <si>
    <t>Define "point-coordinated" in terms of the new HCF (or EDCA if applicable) since it seems to refer to PCF which is supposed to be deprecated</t>
  </si>
  <si>
    <t>Palm/2</t>
  </si>
  <si>
    <t>The counter to the original comment (below), indicated the parameterized QoS also included some aspect of EDCA with "if one were to use admisison control with EDCA, some parameters need to be provided" without actually include similar text in the definition as originally suggested. [Original Comment] 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</si>
  <si>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Refine definition to be: "Parameterized QoS is primarily provided through the HCCA mechanism but may also be provided by the EDCA mechanism when used with a TSPEC for Admission Control."  Add a definition for "Admission Control": An algorithm to ensure that admittance of a new flow into a resource constrained network does not violate parameterized service commitments made by the network to admitted flows." (Sugih Jamin) or equivalent.</t>
  </si>
  <si>
    <t>Palm/3</t>
  </si>
  <si>
    <t>Should that be QSTA instead of QAP?  It seems that functionality occurs in all QSTA not just the QAP</t>
  </si>
  <si>
    <t>Add sentence: Traffic classification may also occur at non-AP QSTA with multiple streams.</t>
  </si>
  <si>
    <t>Palm/4</t>
  </si>
  <si>
    <t>Thank you for defining schedule and unscheduled SP in response to my previous comment, but looking at the new definition of unscheduled SP (3.92), I am surprised the present definition changed from "will" to "could".  Please clarify</t>
  </si>
  <si>
    <t>Either 1) return to original definition or 2) explain why in some cases it wouldn't.</t>
  </si>
  <si>
    <t>Palm/5</t>
  </si>
  <si>
    <t>7.1.3.5.1</t>
  </si>
  <si>
    <t>Given comment Palm/2, if using EDCA using Admission control, does the MSDU belong to a TS or TC or both? Should a UP value be included as well? (Continuation of unresolved comment 153)</t>
  </si>
  <si>
    <t>Clarify if both TC and TS fields should be used if "EDCA with admission control".</t>
  </si>
  <si>
    <t>Palm/6</t>
  </si>
  <si>
    <t>7.2.1.7, 7.2.1.8</t>
  </si>
  <si>
    <t>Comment accepted. Instruct the editor to add to 7.1.1 that QoS +CF-Ack is defined as QoS Data+CF-Ack or QoS CF-Ack+CF-Poll or QoS Data+CF-Ack+CF-Poll.</t>
  </si>
  <si>
    <t>Comment accepted. Resolutions to Adachi/3 and Barr/8 resolves the issues raised.</t>
  </si>
  <si>
    <t xml:space="preserve">Counter. 
1. Resolution to Adachi/3 and Barr/8 addresses issues raised.
2. The other examples cited clearly indicate that the subframes QoS +CF-Ack which does not include QoS CF-Ack
3. It is felt that having two ways of responding to the same frame is not desirable. Furthermore, the requested functionality is available with More Data Ack.the </t>
  </si>
  <si>
    <t>Counter - resolved by resolution to comment Myles/06.</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</si>
  <si>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</si>
  <si>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</si>
  <si>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Palm/7</t>
  </si>
  <si>
    <t>10.3.11.1.3</t>
  </si>
  <si>
    <t>"parameterized QoS" problem mentioned above</t>
  </si>
  <si>
    <t>Clarify if it applies to EDCA wit hadmission control</t>
  </si>
  <si>
    <t>Palm/8</t>
  </si>
  <si>
    <t>7.3.1.16</t>
  </si>
  <si>
    <t>Are there other methods, besides TSPEC, to "used to make a particular AC exclusively either trigger-enabled or delivery-enabled."</t>
  </si>
  <si>
    <t>replace may with MUST</t>
  </si>
  <si>
    <t>Palm/9</t>
  </si>
  <si>
    <t>ediorial</t>
  </si>
  <si>
    <t>7.3.2.15</t>
  </si>
  <si>
    <t>Table 20.4 To help resolve Palm/2 maybe the mode of "Both controlled and contention-based channel access." should be given a name so it can be referenced.</t>
  </si>
  <si>
    <t>Define BCCCA for "Both controlled and contention-based channel access."</t>
  </si>
  <si>
    <t>Jose Bobby</t>
  </si>
  <si>
    <t>bjose/01</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</si>
  <si>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</si>
  <si>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</si>
  <si>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Allow TCLASS to be used wityh TC as well as TS</t>
  </si>
  <si>
    <t>bjose/08</t>
  </si>
  <si>
    <t>11/Annex D</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</si>
  <si>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Does TGE consider  these measures be part 802.11k or  802.11m if so, then a resolution indicating that from the tg is acceptable to the commenter. </t>
  </si>
  <si>
    <t>Introduce sufficient statistics to monitor quality of each flow, ( TC and TS). At a minimum, should include goodput, average and max latency, Packet Loss , Jitter.</t>
  </si>
  <si>
    <t>Barr, John</t>
  </si>
  <si>
    <t>Barr/1</t>
  </si>
  <si>
    <t>7.1.3.5.2</t>
  </si>
  <si>
    <t>The sentence "The HC sets the EOSP field to 1 to end a scheduled/unscheduled service period after completing its transmission and/or retransmissions of the SP's final frame and sets it to 0 otherwise." seems to suggest the HC must set the EOSP bit to 0 in all frames transmitted during a service period, including the last frame, and then after the end of the SP must generate a new frame in which it is allowed to set the EOSP bit to 1.  A clarification is justified on the basis that this clause has changed from draft 9.0 to draft 10.0.</t>
  </si>
  <si>
    <t xml:space="preserve">Change the sentence to read "The HC sets the EOSP field to 1 in its transmission and retransmissions of the SP's final frame to end a scheduled/unscheduled service period and sets it to 0 otherwise." </t>
  </si>
  <si>
    <t>Barr/2</t>
  </si>
  <si>
    <t xml:space="preserve">It is unclear why the sentence stating "If there are buffered frames to transmit to the STA, the QAP may set the More Data bit in a QoS +CF-Ack frame to 1, in response to a QoS Data frame to indicate that it has one or more pending frames buffered for the PS station identified by the RA address in the QoS+CF-Ack frame." should be located in bullet g).  The frame type QoS +CF-Ack would only be used by HCCA during a scheduled SP, and bullet g) makes no reference to scheduled SP.  Draft 10.0 adds a nearly identical sentence to clause H, which does introduce and discuss scheduled SP and provides a much more natural location for this text.  </t>
  </si>
  <si>
    <t>Delete the sentence.</t>
  </si>
  <si>
    <t>Barr/3</t>
  </si>
  <si>
    <t>Frames of type QoS +CF-Ack may not be transmitted by the EDCAF.  It therefore makes no sense to state in bullet h) that "If the QoS date frame is associated with a delivery-enabled AC, the More Data bit in the QoS + CF-Ack indicates more frames for all delivery enabled ACs. If the QoS date frame is not associated with a delivery-enabled AC, the More Data bit in the QoS + CF-Ack indicates more frames for all ACs that are not delivery-enabled." because only EDCA supports the concept of an AC.  HCCA frames would not be associated with an AC.</t>
  </si>
  <si>
    <t>Delete the two sentences.</t>
  </si>
  <si>
    <t>Barr/4</t>
  </si>
  <si>
    <t>Bullet g) is silent on what the AP should do with the MD bit when all AC are delivery enabled.</t>
  </si>
  <si>
    <t>Add the sentence "In the case all ACs associated with the non-AP QSTA are delivery enabled, the More Data bit field shall be set to indicate the presence of further buffered MSDUs or management frames belonging to delivery enabled ACs" after the sentence in bullet g) beginning with the text "For a non-AP QSTA using U-APSD, the More Data bit field ..."</t>
  </si>
  <si>
    <t>Barr/5</t>
  </si>
  <si>
    <t>29 - 31</t>
  </si>
  <si>
    <t>The last two sentences "This mechanism may be used for applications such as voice and video, which may need periodic service from the HC. If the application constraints dictate the use of this mechanism, the application initiates this mechanism by using the management service primitives." are presumptive and assume that only the HCCA mechanism would be useful for voice and video applications. It would be better for the spec to not take such a presumtive position on any one mechanism.</t>
  </si>
  <si>
    <t>Remove the last two sentences of the paragraph to a new paragraph just below the one containing the two sentences, but reword the two sentences as follows "The EDCA and HCCA mechanism may be used for applications such as voice and video, which may need prioritized and/or periodic service from the HC. If the application constraints dictate the use of either mechanism, the application initiates this by using the management service primitives."</t>
  </si>
  <si>
    <t>Barr/6</t>
  </si>
  <si>
    <t>The sentence "Alternatively, a non-AP QSTA may designate one or more AC as trigger enabled and one or more AC as delivery enabled by sending TSPEC requests to the QAP…" talks about TSPEC requests in the plural when it should be singular.</t>
  </si>
  <si>
    <t>In the sentence, change "by sending TSPEC requests" to "by sending a TSPEC request"</t>
  </si>
  <si>
    <t>Barr/7</t>
  </si>
  <si>
    <t>The sentence "A scheduled SP starts at fixed intervals of time specified in Service Interval field." is missing the "the" before "Service Interval field"</t>
  </si>
  <si>
    <t>insert "the" as indicated.</t>
  </si>
  <si>
    <t>Barr/8</t>
  </si>
  <si>
    <t>The term QoS +CF-Ack is used in clause 11.2.1.5 but not defined in clause 7.1.1.  This is confusing in light of the change to Table 1 which deletes the frame type QoS CF-Ack.</t>
  </si>
  <si>
    <t>Provide a definition in clause 7.1.1 for the term QoS +CF-Ack.</t>
  </si>
  <si>
    <t>Barr/9</t>
  </si>
  <si>
    <t>7.1.3.5.3</t>
  </si>
  <si>
    <t>Y</t>
  </si>
  <si>
    <t>The frame type "QoS CF-Ack (no data)" is no longer a valid frame type and was deleted from Table 1 in draft 10.0.  However, several references to this frame type still exist, including references in table 3.2 and in clause 9.9.2.1.3 on page 86 and in clause 9.9.2.2.1 on page 88 and in the last row of table 20.22 and in table 3.1 on page 26.</t>
  </si>
  <si>
    <t>Either leave QoS +CF-Ack as a valid frame type or delete all reference to QoS CF-Ack from the draft.</t>
  </si>
  <si>
    <t>Barr/10</t>
  </si>
  <si>
    <t>Because of comment 182 QoS CF-Ack(no data) was removed from the draft because, according to the commenter, "Table 22.2 (pp 92) shows there are no sequences allowed that use QoS (no data) + CF-Ack." However, by the following statement  "When a QSTA receives a frame addressed to it and requires an acknowledgement, it shall respond with an ACK or QoS +CF-Ack independent of its NAV. A non-AP QSTA shall accept a polled TXOP by initiating a frame exchange sequence independent of its NAV." occurring in section 9.9.2.2.1, the QoS CF-Ack frame which is implied by the 'QoS + CF-Ack' convention does have other potential uses in the draft. Couple of reasones thhe QoS CF-Ack might be useful are 1) The QoS CF-Ack provides an EOSP bit that could be set if the QAP has no buffered traffic 2) the 'More Data Ack' feature if supported allows the More Data bit to be set in ACK frames. Since a standard ACK is a control packet and is normally handled in the hardware and the QoS CF-Ack is a data packet any implementation of the More Data Ack feature would likely need to use the QoS CF-Ack.</t>
  </si>
  <si>
    <t>Undo the changes made as a result of comment 182…such as in Table 1 QoS CF-Ack (no data) should now be made to again be a valid frame type or delete all reference to QoS CF-Ack from the draft. If it is kept as suggested, it probably should be renamed to something like 'QoS ACK' because by itself it has all the semantics of a regular ACK except its type is a Data frame and not a Control frame like the regular ACK.</t>
  </si>
  <si>
    <t>Barr/11</t>
  </si>
  <si>
    <t>Aboul-Magd, Osama (Submitted by Keith Amann in the first ballot)</t>
  </si>
  <si>
    <t>Table 3.2 states "The addressed recipient returns an ACK or QoS (+) CF-ACK frame after a SIFS period, according to the procedures defined in 9.2.8, 9.3.3 and 9.9.2.3." This text was the basis of comment 182 which was accepted and asked for the removal of the QoS CF-Ack(no data) from the draft. I believe comment 182 should be rejected and QoS CF-Ack(no data) reinstituted in the draft because it looks to me that is partly due to a misunderstanding of when and where this frame type can be used that has caused the commenter to recommend it's removal and it seems it has made the draft more inconsistent with it's removal from some places and not others. I think the fix for this problem starts with section 7.1.1 which is missing the description of the shortcuts/convention used for some of the frame types. This sentence in Table 3.2 is a good example, what frame types constitute a "QoS (+) CF-ACK"? First of all, the draft consistently uses the word 'Ack' (not all upper-case) when talking about CF-Ack except in a few places where it looks to be an editiorial error, so this needs to be fixed, and like other conventions are described in section 7.1.1, this one also needs to be described there.</t>
  </si>
  <si>
    <t>Change all occurrences of 'CF-ACK', in the draft to 'CF-Ack', and add a description in section 7.1.1 to described what frame types constitute a 'QoS (+) CF-Ack' and a 'QoS + CF-Ack' since both are sometimes used in the draft and are not described in section 7.1.1</t>
  </si>
  <si>
    <t>Editorial</t>
  </si>
  <si>
    <t>Moreton, Mike</t>
  </si>
  <si>
    <t>Vote</t>
  </si>
  <si>
    <t>Page</t>
  </si>
  <si>
    <t>Line Number</t>
  </si>
  <si>
    <t>Comment</t>
  </si>
  <si>
    <t>Proposed Change</t>
  </si>
  <si>
    <t>Sub-clause</t>
  </si>
  <si>
    <t>Name</t>
  </si>
  <si>
    <t>Comment Number</t>
  </si>
  <si>
    <t>Type of Comment</t>
  </si>
  <si>
    <t>Comment incorporated into the draft?</t>
  </si>
  <si>
    <t>CID</t>
  </si>
  <si>
    <t>aff</t>
  </si>
  <si>
    <t>Project # P802.11e/D10.0</t>
  </si>
  <si>
    <t>Fuller, John</t>
  </si>
  <si>
    <t>Fuller/1</t>
  </si>
  <si>
    <t>"Any STA in an nQBSS shall not use QSTA procedures and accesses mechanisms." This wording is quite strange and the meaning may be unclear to non-native English speakers.</t>
  </si>
  <si>
    <t>"No STA in an nQBSS shall use QSTA procedures or access mechanisms."</t>
  </si>
  <si>
    <t>Fuller/2</t>
  </si>
  <si>
    <t>18-19</t>
  </si>
  <si>
    <t>"and the ToDS and FromDS subfields in the Frame Control field are not set to both 0." The wording is strange and may be misleading to non-native English speakers.</t>
  </si>
  <si>
    <t>"and the ToDS and FromDS subfields in the Frame Control field are not both set to 0."</t>
  </si>
  <si>
    <t>Adachi, Tomoko</t>
  </si>
  <si>
    <t>N</t>
  </si>
  <si>
    <t>Comment Recirculated? (Y/N/NA)                                 (for ballot resolution use only)</t>
  </si>
  <si>
    <t>Date</t>
  </si>
  <si>
    <t xml:space="preserve">Resolution  (for ballot resolution use only - comments that are in any color other than white have not yet been resolved by the TG/WG) </t>
  </si>
  <si>
    <t>Palm, Stephen</t>
  </si>
  <si>
    <t>Benveniste, Mathilde</t>
  </si>
  <si>
    <t>6.1.1.3</t>
  </si>
  <si>
    <t>No. of comments</t>
  </si>
  <si>
    <t>How voted</t>
  </si>
  <si>
    <t>Disapprove, comments</t>
  </si>
  <si>
    <t>Approve, comments</t>
  </si>
  <si>
    <t>Jose, Bobby</t>
  </si>
  <si>
    <t>Takagi, Masahiro</t>
  </si>
  <si>
    <t>Total Comments</t>
  </si>
  <si>
    <t>Number of Commentors</t>
  </si>
  <si>
    <t>Editor's Comments</t>
  </si>
  <si>
    <t>Myles, Andrew</t>
  </si>
  <si>
    <t>5.2.5</t>
  </si>
  <si>
    <t>Stephens, Adrian</t>
  </si>
  <si>
    <t>Stephens/1</t>
  </si>
  <si>
    <t>7.3.1.15</t>
  </si>
  <si>
    <t>T</t>
  </si>
  <si>
    <t>"The Block Ack Timeout Value contains the duration, in seconds, after which the Block Ack set up is terminated,
if there are no frame exchanges (see 11.5.3) within this duration with the peer. A value of 0 disables
the timeout."
It is not clear if this is a timeout on any frame exchange (regardless of TID) or a frame exchange using this BA agreement.</t>
  </si>
  <si>
    <t>Replace quoted text with: "The Block Ack Timeout Value contains the duration, in seconds, after which the Block Ack set up is terminated,
if there are no frame exchanges (see 11.5.3) within this duration using this Block Ack agreement. A value of 0 disables
the timeout."</t>
  </si>
  <si>
    <t>Stephens/2</t>
  </si>
  <si>
    <t>7.3.2.17</t>
  </si>
  <si>
    <t>"The TSDelay field is set to 0, when the Status Code field in ADDTS Response frame is set to 40, and the
TSDelay field indicates that the non-AP QSTA were never to attempt setting up of a traffic stream."
I cannot parse this sentence using the rules of English as I know them, Jim.</t>
  </si>
  <si>
    <t>I'm guessing,  but it may have meant to say: 
"The TSDelay field is set to 0, when the Status Code field in ADDTS Response frame is set to 40, and the
TSDelay field indicates that the non-AP QSTA cannot know when any subsequent attempt to create the TS will be accepted."</t>
  </si>
  <si>
    <t>Stephens/3</t>
  </si>
  <si>
    <t>9.10.3</t>
  </si>
  <si>
    <t>E</t>
  </si>
  <si>
    <t>The sentence the in previous para to the quoted sentence below appears now to be a strict subset, and is therefore redundant.
"The BlockAckReq shall be discarded if all MSDUs referenced by this BlockAckReq have been discarded
from the transmit buffer due to expiry of their lifetime limit."</t>
  </si>
  <si>
    <t>Remove preceding sentence.</t>
  </si>
  <si>
    <t>Stephens/4</t>
  </si>
  <si>
    <t>9.10.4</t>
  </si>
  <si>
    <t>"Upon the receipt of a QoS data frame from the originator for which the Block Ack is set, the recipient shall
buffer the MSDU regardless of the value of the Ack Policy field within the QoS Control field of the QoS
data frame."
' the block ack is set' is meaningless.   I think it means to say 'for which a Block Ack Agreement exists'.</t>
  </si>
  <si>
    <t>Replace with: "Upon the receipt of a QoS data frame from the originator for which the Block Ack agreement exists, the recipient shall
buffer the MSDU regardless of the value of the Ack Policy field within the QoS Control field of the QoS
data frame."</t>
  </si>
  <si>
    <t>Stephens/5</t>
  </si>
  <si>
    <t>9.10.5</t>
  </si>
  <si>
    <t>"The Block Ack set up is torn down, if there are no relevant frame exchanges within a duration of Block Ack
Timeout Value with the peer (see 11.5.3)."
Two problems here.  Firstly is this a normative requirement?   Secondly, you are relying on the implementer to define what is Relevant.</t>
  </si>
  <si>
    <t>Replace with: "The Block Ack aggrement may be torn down if there are no BA, BAR or QoS Data frames (sent under Block Ack acknowledgement policy) for the Block Ack's TID received from the peer within a duration of Block Ack Timeout Value (see 11.5.3)."</t>
  </si>
  <si>
    <t>Stephens/6</t>
  </si>
  <si>
    <t>11.2.1.4</t>
  </si>
  <si>
    <t>"QSTA will have to designate..."
It is not clear if this is meant to introduce a normative requirement.</t>
  </si>
  <si>
    <t>Use style-guide tenses - "designates", "should designate", "shall designate" …</t>
  </si>
  <si>
    <t>BENVENISTE/1</t>
  </si>
  <si>
    <t>neg</t>
  </si>
  <si>
    <t xml:space="preserve">9.9.2.2.1 </t>
  </si>
  <si>
    <t>Technical</t>
  </si>
  <si>
    <r>
      <t>NAV operation during a TXOP</t>
    </r>
    <r>
      <rPr>
        <sz val="10"/>
        <rFont val="Arial"/>
        <family val="2"/>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HC1's clearing A's NAV may cause collision with a transmission from/to B.  This problem arises when HCCA is used, as only the HC is capable of resetting the NAV of its stations when it is done polling.  Multiple NAVs were optional, and systems using EDCA only did not need to implement this feature.  For systems using HCCA in the presence of overlapping BSSs, however, the use of multiple NAVs is beneficial. </t>
    </r>
  </si>
  <si>
    <t xml:space="preserve">Restore the ability to use multiple NAVs.  Two possible solutions would address my concern.  
(i)  Stations that have not implemented at least 2 NAVs may not reset their NAV when an AP (engaged in polling) resets the NAV for the BSS.   
(ii)  Provide the capability for an AP to require multiple NAVs (at least 2).  Implementation of multiple NAVs is still optional.  When associated with an AP that requires multiple NAVs, stations that have not implemented multiple NAVs may not reset their NAV when the HC resets the NAV for the BSS.   </t>
  </si>
  <si>
    <t>BENVENISTE/2</t>
  </si>
  <si>
    <t>Comment declined. The commenter appears to have read the sentence out of context. The intention here is to ensure that the QSTA ceases the channel when there is not enough time to even transmit the QoS Null frame.</t>
  </si>
  <si>
    <t>Counter.
1. Instruct the editor to replace any occurences of  CF-ACK with CF-Ack.
2. Resolution to Barr/8 resolves the addition of QoS +CF-Ack in the subclause on conventions.
3. Replace all instances of QoS (+) CF-Ack with QoS +CF-Ack.</t>
  </si>
  <si>
    <t>According to the model defined by the standard, TCLAS is only associated with traffic streams. As traffic streams can be defined to carry only prioritized traffic, the requested functionality is already provided. For non-traffic streams, how the UP is assigned is beyond the scope of the standard. No action for the editor.</t>
  </si>
  <si>
    <t>Comment accepted. The group notes that this is within the scope of 802.11k.</t>
  </si>
  <si>
    <t>Counter. Instruct the editor to replace the cited sentence with the following:
The use of priority value of ContentionFree is deprecated at QAPs.</t>
  </si>
  <si>
    <t>Comment accepted. It appears that the commenter is basing the comment on the CMP document. The clean document had all three rows deleted.</t>
  </si>
  <si>
    <t>Counter. Alternate text proposed with substantially the same meaning in Stephens/1 is adopted</t>
  </si>
  <si>
    <t>Comment declined. "a priori" is a well-accepted english phrase - for details please refer to http://www.webster.com/cgi-bin/dictionary?book=Dictionary&amp;va=a%20priori (Oxford also gives a similar meaning).</t>
  </si>
  <si>
    <t>Accepted. Resolved by Myles/6.</t>
  </si>
  <si>
    <t>Comment accepted. No action requested by commenter.</t>
  </si>
  <si>
    <t>Counter. Instruct the editor to add to the definition of service period, "For a non-AP QSTA, there can be at most one service period active at any time". There is no need for the QAP to track the state of the service periods.</t>
  </si>
  <si>
    <t>The reason is that all these counters only make sense when the access mechanism used is EDCA. It is felt that having counters for traffic streams which inherently use HCCA  is not needed. Commenter is not requesting any changes to the text.</t>
  </si>
  <si>
    <t>Comment withdrawn</t>
  </si>
  <si>
    <t>Counter. Instruct the editor to add, "Traffiic classification may also occur at non-AP QSTA with multiple streams. However, such classification is beyond the scope of the standard".</t>
  </si>
  <si>
    <t>Comment option to explain is accepted. This change was affected due to the acceptance of comment Barr/17 of the previous recirculation (please refer to document 04/988r4). This is because the frames only trigger an unscheduled SP if an unscheduled SP is not currently active between the QAP and the QSTA. Please also refer to discussion in Myles/9.</t>
  </si>
  <si>
    <t>Comment accepted. Instruct the editor to add to row 1, "and traffic streams with access policy set to "EDCA". Replace row 2 with "traffic streams with access policy other than EDCA."</t>
  </si>
  <si>
    <t>Aboul/8</t>
  </si>
  <si>
    <t>The Peak Data Rate is defined in terms of a leaky bucket of rate equal to Peak Data Rate. A token bucket is a two parameter algorithm, rate and size. Defining a rate using token bucket without specifying the bucket size is incomplete.</t>
  </si>
  <si>
    <t>Add an extra parameter to account for the “peak burst”</t>
  </si>
  <si>
    <t>C</t>
  </si>
  <si>
    <t>Aboul/9</t>
  </si>
  <si>
    <t>The Mean Data Rate and Maximum Burst Size are defined as the rate and the size of a token bucket. For a token bucket with rate e, and size b, it is well known that the maximum burst size out of the bucket is given by (b/(1-r/L)), where L is the line rate. Thus it follows that the Maximum Burst Size is not exactly the maximum burst size expected.</t>
  </si>
  <si>
    <t>Change “Maximum Burst Size” to “Burst Size”. This change should eliminate the technical inaccuracy in the current set up.</t>
  </si>
  <si>
    <t>Counter. Delete sentences two and three of the footnote 8.</t>
  </si>
  <si>
    <t xml:space="preserve">A QSTA that wishes to use both unscheduled and scheduled APSD on different ACs should be able to initiate service periods, but it should not be sent, in response to a trigger frame, frames of an AC for which scheduled service has been requested.  This is not clear in the text. The text could be interpreted to mean that triggering is restricted by the AC, but the QAP may deliver buffered frames of an AC with scheduled APSD service in a triggered service period.  Also, for a station to be able to use unscheduled APSD for the ACs for which scheduled service is not requested (and may involve non-periodic traffic), the TIM must reflect the traffic in the ACs using unscheduled APSD.  In view of the text in clause 11.2.1.5 (c) explaining that the TIM will reflect the traffic in ACs only when all ACs are "delivery enabled", ACs that use scheduled APSD service must be considered delivery enabled.  </t>
  </si>
  <si>
    <r>
      <t>The intent of the paragraph starting on line 39 would be made clearer by adding clarification, as shown:  "If scheduled service</t>
    </r>
    <r>
      <rPr>
        <strike/>
        <sz val="10"/>
        <rFont val="Arial"/>
        <family val="2"/>
      </rPr>
      <t>s</t>
    </r>
    <r>
      <rPr>
        <sz val="10"/>
        <rFont val="Arial"/>
        <family val="2"/>
      </rPr>
      <t xml:space="preserve"> periods are supported in a QBSS, a QSTA may use both unscheduled and scheduled APSD on different AC</t>
    </r>
    <r>
      <rPr>
        <u val="single"/>
        <sz val="10"/>
        <rFont val="Arial"/>
        <family val="2"/>
      </rPr>
      <t>s</t>
    </r>
    <r>
      <rPr>
        <sz val="10"/>
        <rFont val="Arial"/>
        <family val="2"/>
      </rPr>
      <t xml:space="preserve"> at the same time. When a non-AP QSTA establishes scheduled delivery for an AC,  </t>
    </r>
    <r>
      <rPr>
        <u val="single"/>
        <sz val="10"/>
        <rFont val="Arial"/>
        <family val="2"/>
      </rPr>
      <t>that AC shall be considered delivery enabled, but</t>
    </r>
    <r>
      <rPr>
        <sz val="10"/>
        <rFont val="Arial"/>
        <family val="2"/>
      </rPr>
      <t xml:space="preserve"> the QAP </t>
    </r>
    <r>
      <rPr>
        <u val="single"/>
        <sz val="10"/>
        <rFont val="Arial"/>
        <family val="2"/>
      </rPr>
      <t>shall not transmit frames associated with that AC during a service period that is initiated by a trigger frame and it</t>
    </r>
    <r>
      <rPr>
        <sz val="10"/>
        <rFont val="Arial"/>
        <family val="2"/>
      </rPr>
      <t xml:space="preserve"> shall not treat frames associated with that AC that are received from the station as trigger frames. The QAP shall not allow both scheduled and unscheduled APSD</t>
    </r>
    <r>
      <rPr>
        <strike/>
        <sz val="10"/>
        <rFont val="Arial"/>
        <family val="2"/>
      </rPr>
      <t>s</t>
    </r>
    <r>
      <rPr>
        <sz val="10"/>
        <rFont val="Arial"/>
        <family val="2"/>
      </rPr>
      <t xml:space="preserve"> to be used on the same AC at the same time."</t>
    </r>
  </si>
  <si>
    <t>Takagi#1</t>
  </si>
  <si>
    <t>neg</t>
  </si>
  <si>
    <t>11.7.5</t>
  </si>
  <si>
    <t>T</t>
  </si>
  <si>
    <t>(clause 11.7.6 page160 line30 in redlined version) "The STAKey message exchange, described in 8.5.2.1, shall be completed prior to initiation of the
DLS exchange. When the STA's SME determines that a secure DLS connection to a peer STA is to be established, it sends the STAKey Request message to the QAP. It must receive and validate STAKey Message 1, prior to invoking the MLME-DLS.request primitive to initiate the DLS frame exchange." is inconsistent with the description in clause 8.5.2.1 (802.11i). The clause 8.5.2.1 says "After the STAs establish the STA to STA connection, the AP sends the STAKey Handshake message 1 to each STA, providing the key to use for securing the connection."</t>
  </si>
  <si>
    <t>Since errors in STAKey exchanges are resolved by DLSteardown, clause 8.5.2.1 should be kept as it is and clause 11.7.5 should be changed as follows.  "The STAKey message exchange, described in 8.5.2.1, shall be commensed after the DLS establishment and completed prior to initiation of the DLS data frame exchange. "</t>
  </si>
  <si>
    <t>Adachi, Tomoko</t>
  </si>
  <si>
    <t>ADACHI/1</t>
  </si>
  <si>
    <t>aff</t>
  </si>
  <si>
    <t>7.3.1.17</t>
  </si>
  <si>
    <t>editorial</t>
  </si>
  <si>
    <t>AC_BO in Figure 33.11 should be AC_BE.</t>
  </si>
  <si>
    <t>Correct AC_BO to AC_BE.</t>
  </si>
  <si>
    <t>Adachi, Tomoko</t>
  </si>
  <si>
    <t>ADACHI/2</t>
  </si>
  <si>
    <t>aff</t>
  </si>
  <si>
    <t>9.9.2.1.3</t>
  </si>
  <si>
    <t>technical</t>
  </si>
  <si>
    <t xml:space="preserve">In the last paragraph, the following sentence is added: 
"If there is not enough time within the unused portion of the TXOP to transmit the QoS Null frame, then the non-AP QSTA shall cease control of the channel."
An HC can judge if the HCCA TXOP is released by receiving the QoS Null frame or by the Duration of the received frame.
So if there is not enough time, the QSTA can indicate the release by the Duration. 
If this sentence is added to cover the corner case which usually doesn't occur, then you also have to mention about the release by the Duration. </t>
  </si>
  <si>
    <t>Delete the sentence.
Or if it is covering the corner case, add the case of receiving a frame with its Duration/ID field covering only the response frame to the sentence. Which becomes "If there is not enough time within the unused portion of the TXOP to transmit neither the QoS Null frame nor the frame with Duration/ID field covering only the response frame, ..."</t>
  </si>
  <si>
    <t>Adachi, Tomoko</t>
  </si>
  <si>
    <t>ADACHI/3</t>
  </si>
  <si>
    <t>aff</t>
  </si>
  <si>
    <t>General</t>
  </si>
  <si>
    <t>technical</t>
  </si>
  <si>
    <t xml:space="preserve">QoS CF-Ack frame is deleted but there are some places using QoS CF-Ack remaining. </t>
  </si>
  <si>
    <t>Remove all references to QoS CF-Ack frame.
Or maybe you better restore the QoS CF-Ack frame in case of difficulty deleting it completely. There is a following sentence in the 4th paragraph from the end in clause 9.9.2.1.3. "Note that if the CF-Poll is piggybacked onto QoS Data or QoS CF-Ack, ..." Isn't it difficult to explain this without QoS CF-Ack?</t>
  </si>
  <si>
    <t>Myles/1</t>
  </si>
  <si>
    <t>&lt;Rant on&gt;
TGe has been going for 5 years. One would have thought, after such a long period of time, it would be possible to produce a very high quality document,  that defined and enabled interoperable QoS features.
Instead we have a document that:
* is so dense as to be almost unreadable (particularly when combined with 802.11 a/b/d/g/h/i/j/...)
* is so long and complex that it probably has only been read fully by one person (the editor)
* contains a variety of features that are ill conceived and poorly reviewed
* is full of errors that will never be fixed
* contains fundamental clauses that were completely broken until the very last Sponsor Ballot
* almost guarantees non interoperability if implemented as described
This situation has occurred despite almost super-human efforts from the editor; it could have been much worse!
&lt;Rant off&gt;</t>
  </si>
  <si>
    <t>&lt;Rant on&gt;
No changes are proposed for TGe, it is too late. I am voting "yes" just to be rid of it.
However, something needs to be done to ensure the longevity of the 802.11 documentation. It is not clear that the  rollup of 802.11and all its amendments including a/b/d/e/g/h/i/j/k/ma/n/p/r/s/u/v/… will turn out to be much more than equivalent of "100 monkeys typing randomly for 100 years". Maybe a little harsh ... but you get the point.
The answer is not obvious, but we need to start considering this issue seriously. Some discussion has started in 802.11 already. The 802.11e draft just highlights the urgency of the problem.
&lt;Rant off&gt;</t>
  </si>
  <si>
    <t>Myles/2</t>
  </si>
  <si>
    <t>9.9.1.5</t>
  </si>
  <si>
    <t xml:space="preserve">The text now contains, "All backoff slots occur following a DIFS period during which the medium is determined to be idle for the duration of the AIFS[AC] period, or following an EIFS - DIFS + AIFS[AC] period during which the ..."
It appears this text has been corrupted editorially  </t>
  </si>
  <si>
    <t>Make appropriate corrections</t>
  </si>
  <si>
    <t>Myles/3</t>
  </si>
  <si>
    <t>9.9.3.1.2</t>
  </si>
  <si>
    <t>dot11EDCAAveragingPeriod must be consistently used. Five seconds is only the default value</t>
  </si>
  <si>
    <t>Replace the line with "a) at dot11EDCAAveragingPeriod intervals"</t>
  </si>
  <si>
    <t>Myles/4</t>
  </si>
  <si>
    <t>9.9.3.1.3</t>
  </si>
  <si>
    <t>The change of Medium Time definition in 7.3.2.15 ( originating from resolution of Somooro/6 in D9) has changed units back to "per seconds". However, the definition of used time and admitted time variable says that they will be summed over a period of dot11EDCAAveragingPeriod. This creates an inconsistency in the re-calculation of admitted time upon receiving an ADDTS response since Medium Time received in the TSPECs in ADDTS response is expressed "per second".</t>
  </si>
  <si>
    <t>Replace the line with "On receipt of a TSPEC element contained in a ADDTS response frame indicating that the request has been accepted, the non-AP QSTA shall recompute  the admitted time for the specified EDCAF as follows :
admitted_time = admitted_time + dot11EDCAAveragingPeriod *(Medium Time of TSPEC)"</t>
  </si>
  <si>
    <t>Myles/5</t>
  </si>
  <si>
    <t>9.9.3.1.4</t>
  </si>
  <si>
    <t>Comment declined. CFP is available only if there is a PC present in the QAP. If there is no PC present, CFP can not be generated by a QAP (HC).
The term "point-coordinated BSS" is used (and implicitly defined) in the base standard. It refers to BSSs in which APs have the PC. This term is used in the same context as in the base standard.</t>
  </si>
  <si>
    <t>Repeat of comment Palm/20 in the previous ballot.
Comment declined. The request to introduce an additional protocol variant of singinficant implementation complexity will potentially garner corner-conditions which need to be studied. The functionality that is sought by the commenter can be achieved with ADDBA frame exchange sequences.</t>
  </si>
  <si>
    <t>Comment accepted. Resolved by resolution to Palm/2.</t>
  </si>
  <si>
    <t>Accepted. Replace "will have to designate" with "designates".</t>
  </si>
  <si>
    <t>The change of Medium Time definition in 7.3.2.15 ( originating from resolution of Somooro/6 in D9) has changed units back to "per seconds". However, the definition of used time and admitted time variable says that they will be summed over a period of dot11EDCAAveragingPeriod. This creates an inconsistency in the re-calculation of admitted time upon receiving or sending an DELTS since Medium Time associated with the TS is expressed "per second".</t>
  </si>
  <si>
    <t>Replace the line with "If the non-AP QSTA sends ore receives a DELTS frame it shall recompute  the admitted time as follows :
admitted_time  = admitted_time  - dot11EDCAAveragingPeriod*(Medium Time of TSPEC )"</t>
  </si>
  <si>
    <t>Myles/6</t>
  </si>
  <si>
    <t>The reference to status code is not valid anymore ! There is no status code 40 in the document ! In general referring to status codes numerically in the document is not a good idea. Besides, I feel that the whole paragraph on Delay value of 0 is too wordy and confusing.</t>
  </si>
  <si>
    <t xml:space="preserve">Replace the whole paragraph with "The TSDelay field is set to 0 when a QAP does not want to serve any TSPECs for an indeterminate time and it does not know this time apriori."
</t>
  </si>
  <si>
    <t>Myles/7</t>
  </si>
  <si>
    <t>11.4.3</t>
  </si>
  <si>
    <t>Figure 68.1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</si>
</sst>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trike/>
      <sz val="10"/>
      <name val="Arial"/>
      <family val="2"/>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80">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wrapText="1"/>
    </xf>
    <xf numFmtId="49" fontId="1" fillId="0" borderId="1" xfId="21" applyNumberFormat="1" applyFont="1" applyBorder="1" applyAlignment="1">
      <alignment horizontal="center" wrapText="1"/>
    </xf>
    <xf numFmtId="49" fontId="1" fillId="0" borderId="2"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1" xfId="21" applyFont="1" applyBorder="1" applyAlignment="1">
      <alignment horizontal="left" wrapText="1"/>
    </xf>
    <xf numFmtId="0" fontId="0" fillId="0" borderId="2"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0" fillId="0" borderId="0" xfId="0" applyFill="1" applyAlignment="1">
      <alignment horizontal="center"/>
    </xf>
    <xf numFmtId="49" fontId="0" fillId="0" borderId="0" xfId="0" applyNumberFormat="1" applyFill="1" applyAlignment="1">
      <alignment/>
    </xf>
    <xf numFmtId="0" fontId="7" fillId="0" borderId="3" xfId="0" applyFont="1" applyFill="1" applyBorder="1" applyAlignment="1">
      <alignment horizontal="center"/>
    </xf>
    <xf numFmtId="0" fontId="7" fillId="0" borderId="3" xfId="0" applyFont="1" applyFill="1" applyBorder="1" applyAlignment="1">
      <alignment wrapText="1"/>
    </xf>
    <xf numFmtId="0" fontId="7" fillId="0" borderId="3" xfId="0" applyFont="1" applyFill="1" applyBorder="1" applyAlignment="1">
      <alignment/>
    </xf>
    <xf numFmtId="49" fontId="7" fillId="0" borderId="3" xfId="0" applyNumberFormat="1" applyFont="1" applyFill="1" applyBorder="1" applyAlignment="1">
      <alignment/>
    </xf>
    <xf numFmtId="0" fontId="7" fillId="0" borderId="3" xfId="0" applyNumberFormat="1" applyFont="1" applyFill="1" applyBorder="1" applyAlignment="1">
      <alignment wrapText="1"/>
    </xf>
    <xf numFmtId="14" fontId="7" fillId="0" borderId="3" xfId="0" applyNumberFormat="1" applyFont="1" applyFill="1" applyBorder="1" applyAlignment="1">
      <alignment/>
    </xf>
    <xf numFmtId="0" fontId="0" fillId="0" borderId="3" xfId="0" applyFill="1" applyBorder="1" applyAlignment="1">
      <alignment horizontal="center"/>
    </xf>
    <xf numFmtId="0" fontId="0" fillId="0" borderId="3" xfId="0" applyFill="1" applyBorder="1" applyAlignment="1">
      <alignment/>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3" xfId="0" applyNumberFormat="1" applyFont="1" applyFill="1" applyBorder="1" applyAlignment="1">
      <alignment horizontal="center" wrapText="1"/>
    </xf>
    <xf numFmtId="0" fontId="1" fillId="0" borderId="3" xfId="0" applyFont="1" applyFill="1" applyBorder="1" applyAlignment="1">
      <alignment horizontal="left" wrapText="1"/>
    </xf>
    <xf numFmtId="14" fontId="1" fillId="0" borderId="3" xfId="0" applyNumberFormat="1" applyFont="1" applyFill="1" applyBorder="1" applyAlignment="1">
      <alignment horizontal="center" wrapText="1"/>
    </xf>
    <xf numFmtId="0" fontId="0" fillId="0" borderId="3" xfId="0" applyFill="1" applyBorder="1" applyAlignment="1">
      <alignment wrapText="1"/>
    </xf>
    <xf numFmtId="0" fontId="0" fillId="0" borderId="0" xfId="0" applyAlignment="1">
      <alignment wrapText="1"/>
    </xf>
    <xf numFmtId="0" fontId="1" fillId="0" borderId="0" xfId="0" applyFont="1" applyFill="1" applyBorder="1" applyAlignment="1">
      <alignment horizontal="center" wrapText="1"/>
    </xf>
    <xf numFmtId="0" fontId="0" fillId="0" borderId="0" xfId="0" applyBorder="1" applyAlignment="1">
      <alignment/>
    </xf>
    <xf numFmtId="0" fontId="9" fillId="0" borderId="0" xfId="0" applyFont="1" applyAlignment="1">
      <alignment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ill="1" applyAlignment="1">
      <alignment vertical="top"/>
    </xf>
    <xf numFmtId="0" fontId="0" fillId="0" borderId="0" xfId="0" applyFill="1" applyAlignment="1">
      <alignment horizontal="center" vertical="top"/>
    </xf>
    <xf numFmtId="49" fontId="0" fillId="0" borderId="0" xfId="0" applyNumberFormat="1" applyFill="1" applyAlignment="1">
      <alignment horizontal="right" vertical="top"/>
    </xf>
    <xf numFmtId="0" fontId="0" fillId="0" borderId="0" xfId="0" applyFill="1" applyAlignment="1">
      <alignment vertical="top" wrapText="1"/>
    </xf>
    <xf numFmtId="49" fontId="0" fillId="0" borderId="0" xfId="0" applyNumberFormat="1" applyFill="1" applyAlignment="1">
      <alignment horizontal="center" vertical="top"/>
    </xf>
    <xf numFmtId="0" fontId="0" fillId="0" borderId="0" xfId="0" applyNumberFormat="1" applyFill="1" applyAlignment="1">
      <alignment vertical="top" wrapText="1"/>
    </xf>
    <xf numFmtId="49" fontId="0" fillId="0" borderId="0" xfId="0" applyNumberFormat="1" applyFill="1" applyAlignment="1">
      <alignment vertical="top"/>
    </xf>
    <xf numFmtId="0" fontId="0" fillId="0" borderId="0" xfId="0" applyAlignment="1">
      <alignment vertical="top"/>
    </xf>
    <xf numFmtId="0" fontId="0" fillId="0" borderId="0" xfId="0" applyAlignment="1">
      <alignment vertical="top" wrapText="1"/>
    </xf>
    <xf numFmtId="0" fontId="0" fillId="0" borderId="3" xfId="0" applyFill="1" applyBorder="1" applyAlignment="1">
      <alignment vertical="top"/>
    </xf>
    <xf numFmtId="0" fontId="0" fillId="0" borderId="3" xfId="0" applyNumberFormat="1" applyFill="1" applyBorder="1" applyAlignment="1">
      <alignment vertical="top"/>
    </xf>
    <xf numFmtId="0" fontId="0" fillId="0" borderId="3" xfId="0" applyFill="1" applyBorder="1" applyAlignment="1">
      <alignment vertical="top" wrapText="1"/>
    </xf>
    <xf numFmtId="0" fontId="0" fillId="0" borderId="3" xfId="0" applyNumberFormat="1" applyFill="1" applyBorder="1" applyAlignment="1">
      <alignment vertical="top" wrapText="1"/>
    </xf>
    <xf numFmtId="0" fontId="0" fillId="0" borderId="0" xfId="0" applyFill="1" applyBorder="1" applyAlignment="1">
      <alignment vertical="top"/>
    </xf>
    <xf numFmtId="0" fontId="0" fillId="0" borderId="0" xfId="0" applyNumberFormat="1" applyFill="1" applyBorder="1" applyAlignment="1">
      <alignment vertical="top"/>
    </xf>
    <xf numFmtId="0" fontId="0" fillId="0" borderId="0" xfId="0" applyFill="1" applyBorder="1" applyAlignment="1">
      <alignment vertical="top" wrapText="1"/>
    </xf>
    <xf numFmtId="0" fontId="0" fillId="0" borderId="3"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center"/>
    </xf>
    <xf numFmtId="1" fontId="7" fillId="0" borderId="3" xfId="0" applyNumberFormat="1" applyFont="1" applyFill="1" applyBorder="1" applyAlignment="1">
      <alignment horizontal="center"/>
    </xf>
    <xf numFmtId="1" fontId="0" fillId="0" borderId="3" xfId="0" applyNumberFormat="1" applyFont="1" applyFill="1" applyBorder="1" applyAlignment="1">
      <alignment horizontal="center"/>
    </xf>
    <xf numFmtId="1" fontId="1" fillId="0" borderId="3"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Alignment="1">
      <alignment horizontal="center"/>
    </xf>
    <xf numFmtId="0" fontId="0" fillId="0" borderId="0" xfId="0" applyFont="1" applyFill="1" applyBorder="1" applyAlignment="1">
      <alignment horizontal="left" wrapText="1"/>
    </xf>
    <xf numFmtId="0" fontId="0" fillId="0" borderId="0" xfId="0" applyFont="1" applyFill="1" applyAlignment="1">
      <alignment wrapText="1"/>
    </xf>
    <xf numFmtId="0" fontId="0" fillId="0" borderId="3" xfId="0" applyFont="1" applyFill="1" applyBorder="1" applyAlignment="1">
      <alignment wrapText="1"/>
    </xf>
    <xf numFmtId="0" fontId="0" fillId="0" borderId="3" xfId="0" applyNumberFormat="1" applyFill="1" applyBorder="1" applyAlignment="1">
      <alignment/>
    </xf>
    <xf numFmtId="0" fontId="0" fillId="0" borderId="3" xfId="0" applyNumberFormat="1" applyFont="1" applyFill="1" applyBorder="1" applyAlignment="1">
      <alignment wrapText="1"/>
    </xf>
    <xf numFmtId="0" fontId="8" fillId="0" borderId="3" xfId="0" applyFont="1" applyFill="1" applyBorder="1" applyAlignment="1">
      <alignment horizontal="center"/>
    </xf>
    <xf numFmtId="14" fontId="0" fillId="0" borderId="3" xfId="0" applyNumberFormat="1" applyFont="1" applyFill="1" applyBorder="1" applyAlignment="1">
      <alignment/>
    </xf>
    <xf numFmtId="14" fontId="0" fillId="0" borderId="0" xfId="0" applyNumberFormat="1" applyFont="1" applyFill="1" applyBorder="1" applyAlignment="1">
      <alignment horizontal="center" wrapText="1"/>
    </xf>
    <xf numFmtId="14" fontId="0" fillId="0" borderId="0" xfId="0" applyNumberFormat="1" applyFont="1"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1"/>
  <sheetViews>
    <sheetView tabSelected="1" workbookViewId="0" topLeftCell="H1">
      <selection activeCell="M6" sqref="M6"/>
    </sheetView>
  </sheetViews>
  <sheetFormatPr defaultColWidth="9.140625" defaultRowHeight="12.75"/>
  <cols>
    <col min="1" max="1" width="9.140625" style="70" customWidth="1"/>
    <col min="2" max="2" width="16.7109375" style="2" customWidth="1"/>
    <col min="3" max="3" width="15.00390625" style="1" customWidth="1"/>
    <col min="4" max="4" width="9.57421875" style="1" customWidth="1"/>
    <col min="5" max="5" width="6.140625" style="1" customWidth="1"/>
    <col min="6" max="6" width="8.421875" style="23" customWidth="1"/>
    <col min="7" max="7" width="7.8515625" style="1" customWidth="1"/>
    <col min="8" max="8" width="11.8515625" style="1" customWidth="1"/>
    <col min="9" max="9" width="44.421875" style="2" customWidth="1"/>
    <col min="10" max="10" width="43.00390625" style="3" customWidth="1"/>
    <col min="11" max="11" width="38.421875" style="72" customWidth="1"/>
    <col min="12" max="12" width="14.140625" style="65" customWidth="1"/>
    <col min="13" max="13" width="10.140625" style="79" bestFit="1" customWidth="1"/>
    <col min="14" max="14" width="9.140625" style="22" customWidth="1"/>
    <col min="15" max="15" width="10.421875" style="1" customWidth="1"/>
    <col min="16" max="17" width="9.140625" style="2" customWidth="1"/>
    <col min="18" max="16384" width="9.140625" style="1" customWidth="1"/>
  </cols>
  <sheetData>
    <row r="1" spans="1:17" s="26" customFormat="1" ht="12.75">
      <c r="A1" s="66"/>
      <c r="B1" s="25"/>
      <c r="F1" s="27"/>
      <c r="I1" s="25"/>
      <c r="J1" s="28"/>
      <c r="K1" s="25"/>
      <c r="L1" s="24"/>
      <c r="M1" s="29"/>
      <c r="N1" s="24"/>
      <c r="P1" s="25"/>
      <c r="Q1" s="25"/>
    </row>
    <row r="2" spans="1:17" s="31" customFormat="1" ht="23.25" customHeight="1">
      <c r="A2" s="67"/>
      <c r="B2" s="76" t="s">
        <v>154</v>
      </c>
      <c r="C2" s="76"/>
      <c r="D2" s="76"/>
      <c r="E2" s="76"/>
      <c r="F2" s="76"/>
      <c r="G2" s="76"/>
      <c r="H2" s="76"/>
      <c r="I2" s="76"/>
      <c r="J2" s="76"/>
      <c r="K2" s="25"/>
      <c r="L2" s="63"/>
      <c r="M2" s="77"/>
      <c r="N2" s="30"/>
      <c r="P2" s="37"/>
      <c r="Q2" s="37"/>
    </row>
    <row r="3" spans="1:15" s="32" customFormat="1" ht="82.5" customHeight="1">
      <c r="A3" s="68" t="s">
        <v>152</v>
      </c>
      <c r="B3" s="32" t="s">
        <v>148</v>
      </c>
      <c r="C3" s="32" t="s">
        <v>149</v>
      </c>
      <c r="D3" s="32" t="s">
        <v>142</v>
      </c>
      <c r="E3" s="32" t="s">
        <v>143</v>
      </c>
      <c r="F3" s="33" t="s">
        <v>147</v>
      </c>
      <c r="G3" s="32" t="s">
        <v>144</v>
      </c>
      <c r="H3" s="32" t="s">
        <v>150</v>
      </c>
      <c r="I3" s="32" t="s">
        <v>145</v>
      </c>
      <c r="J3" s="34" t="s">
        <v>146</v>
      </c>
      <c r="K3" s="35" t="s">
        <v>167</v>
      </c>
      <c r="L3" s="32" t="s">
        <v>165</v>
      </c>
      <c r="M3" s="36" t="s">
        <v>166</v>
      </c>
      <c r="N3" s="32" t="s">
        <v>151</v>
      </c>
      <c r="O3" s="32" t="s">
        <v>179</v>
      </c>
    </row>
    <row r="4" spans="1:13" s="39" customFormat="1" ht="82.5" customHeight="1">
      <c r="A4" s="69">
        <v>1</v>
      </c>
      <c r="B4" t="s">
        <v>248</v>
      </c>
      <c r="C4" t="s">
        <v>249</v>
      </c>
      <c r="D4" t="s">
        <v>250</v>
      </c>
      <c r="E4">
        <v>45</v>
      </c>
      <c r="F4" t="s">
        <v>251</v>
      </c>
      <c r="G4"/>
      <c r="H4" t="s">
        <v>252</v>
      </c>
      <c r="I4" s="38" t="s">
        <v>253</v>
      </c>
      <c r="J4" s="38" t="s">
        <v>254</v>
      </c>
      <c r="K4" s="71" t="s">
        <v>41</v>
      </c>
      <c r="L4" s="64" t="s">
        <v>164</v>
      </c>
      <c r="M4" s="78">
        <v>38279</v>
      </c>
    </row>
    <row r="5" spans="1:13" s="39" customFormat="1" ht="172.5" customHeight="1">
      <c r="A5" s="69">
        <v>2</v>
      </c>
      <c r="B5" t="s">
        <v>255</v>
      </c>
      <c r="C5" t="s">
        <v>256</v>
      </c>
      <c r="D5" t="s">
        <v>257</v>
      </c>
      <c r="E5">
        <v>85</v>
      </c>
      <c r="F5" t="s">
        <v>258</v>
      </c>
      <c r="G5"/>
      <c r="H5" t="s">
        <v>259</v>
      </c>
      <c r="I5" s="38" t="s">
        <v>260</v>
      </c>
      <c r="J5" s="38" t="s">
        <v>261</v>
      </c>
      <c r="K5" s="71" t="s">
        <v>216</v>
      </c>
      <c r="L5" s="64" t="s">
        <v>164</v>
      </c>
      <c r="M5" s="78">
        <v>38279</v>
      </c>
    </row>
    <row r="6" spans="1:13" s="39" customFormat="1" ht="243" customHeight="1">
      <c r="A6" s="69">
        <v>3</v>
      </c>
      <c r="B6" t="s">
        <v>262</v>
      </c>
      <c r="C6" t="s">
        <v>263</v>
      </c>
      <c r="D6" t="s">
        <v>264</v>
      </c>
      <c r="E6"/>
      <c r="F6" t="s">
        <v>265</v>
      </c>
      <c r="G6"/>
      <c r="H6" t="s">
        <v>266</v>
      </c>
      <c r="I6" s="38" t="s">
        <v>267</v>
      </c>
      <c r="J6" s="38" t="s">
        <v>268</v>
      </c>
      <c r="K6" s="71" t="s">
        <v>43</v>
      </c>
      <c r="L6" s="64" t="s">
        <v>164</v>
      </c>
      <c r="M6" s="78">
        <v>38279</v>
      </c>
    </row>
    <row r="7" spans="1:13" s="39" customFormat="1" ht="243" customHeight="1">
      <c r="A7" s="69">
        <v>4</v>
      </c>
      <c r="B7" t="s">
        <v>101</v>
      </c>
      <c r="C7" t="s">
        <v>102</v>
      </c>
      <c r="D7" t="s">
        <v>210</v>
      </c>
      <c r="E7">
        <v>27</v>
      </c>
      <c r="F7" t="s">
        <v>103</v>
      </c>
      <c r="G7">
        <v>29</v>
      </c>
      <c r="H7" t="s">
        <v>140</v>
      </c>
      <c r="I7" s="38" t="s">
        <v>104</v>
      </c>
      <c r="J7" s="38" t="s">
        <v>105</v>
      </c>
      <c r="K7" s="71" t="s">
        <v>41</v>
      </c>
      <c r="L7" s="64" t="s">
        <v>164</v>
      </c>
      <c r="M7" s="78">
        <v>38279</v>
      </c>
    </row>
    <row r="8" spans="1:13" s="39" customFormat="1" ht="233.25" customHeight="1">
      <c r="A8" s="69">
        <v>5</v>
      </c>
      <c r="B8" t="s">
        <v>101</v>
      </c>
      <c r="C8" t="s">
        <v>106</v>
      </c>
      <c r="D8" t="s">
        <v>210</v>
      </c>
      <c r="E8">
        <v>135</v>
      </c>
      <c r="F8" t="s">
        <v>6</v>
      </c>
      <c r="G8">
        <v>49</v>
      </c>
      <c r="H8" t="s">
        <v>140</v>
      </c>
      <c r="I8" s="38" t="s">
        <v>107</v>
      </c>
      <c r="J8" s="38" t="s">
        <v>108</v>
      </c>
      <c r="K8" s="71" t="s">
        <v>42</v>
      </c>
      <c r="L8" s="64" t="s">
        <v>164</v>
      </c>
      <c r="M8" s="78">
        <v>38279</v>
      </c>
    </row>
    <row r="9" spans="1:13" ht="153">
      <c r="A9" s="69">
        <v>6</v>
      </c>
      <c r="B9" s="1" t="s">
        <v>101</v>
      </c>
      <c r="C9" s="1" t="s">
        <v>109</v>
      </c>
      <c r="D9" t="s">
        <v>210</v>
      </c>
      <c r="E9" s="1">
        <v>136</v>
      </c>
      <c r="F9" s="1" t="s">
        <v>6</v>
      </c>
      <c r="G9" s="1">
        <v>19</v>
      </c>
      <c r="H9" s="1" t="s">
        <v>212</v>
      </c>
      <c r="I9" s="2" t="s">
        <v>110</v>
      </c>
      <c r="J9" s="2" t="s">
        <v>111</v>
      </c>
      <c r="K9" s="72" t="s">
        <v>42</v>
      </c>
      <c r="L9" s="65" t="s">
        <v>164</v>
      </c>
      <c r="M9" s="78">
        <v>38279</v>
      </c>
    </row>
    <row r="10" spans="1:13" ht="102">
      <c r="A10" s="69">
        <v>7</v>
      </c>
      <c r="B10" s="1" t="s">
        <v>101</v>
      </c>
      <c r="C10" s="1" t="s">
        <v>112</v>
      </c>
      <c r="D10" t="s">
        <v>210</v>
      </c>
      <c r="E10" s="1">
        <v>135</v>
      </c>
      <c r="F10" s="1" t="s">
        <v>6</v>
      </c>
      <c r="G10" s="1">
        <v>49</v>
      </c>
      <c r="H10" s="1" t="s">
        <v>212</v>
      </c>
      <c r="I10" s="38" t="s">
        <v>113</v>
      </c>
      <c r="J10" s="38" t="s">
        <v>114</v>
      </c>
      <c r="K10" s="72" t="s">
        <v>41</v>
      </c>
      <c r="L10" s="65" t="s">
        <v>164</v>
      </c>
      <c r="M10" s="78">
        <v>38279</v>
      </c>
    </row>
    <row r="11" spans="1:13" ht="140.25">
      <c r="A11" s="69">
        <v>8</v>
      </c>
      <c r="B11" t="s">
        <v>101</v>
      </c>
      <c r="C11" t="s">
        <v>115</v>
      </c>
      <c r="D11" t="s">
        <v>210</v>
      </c>
      <c r="E11">
        <v>23</v>
      </c>
      <c r="F11" t="s">
        <v>181</v>
      </c>
      <c r="G11" t="s">
        <v>116</v>
      </c>
      <c r="H11" t="s">
        <v>140</v>
      </c>
      <c r="I11" s="38" t="s">
        <v>117</v>
      </c>
      <c r="J11" s="38" t="s">
        <v>118</v>
      </c>
      <c r="K11" s="72" t="s">
        <v>44</v>
      </c>
      <c r="L11" s="65" t="s">
        <v>164</v>
      </c>
      <c r="M11" s="78">
        <v>38279</v>
      </c>
    </row>
    <row r="12" spans="1:13" ht="76.5">
      <c r="A12" s="69">
        <v>9</v>
      </c>
      <c r="B12" t="s">
        <v>101</v>
      </c>
      <c r="C12" t="s">
        <v>119</v>
      </c>
      <c r="D12" t="s">
        <v>210</v>
      </c>
      <c r="E12">
        <v>134</v>
      </c>
      <c r="F12" t="s">
        <v>206</v>
      </c>
      <c r="G12">
        <v>8</v>
      </c>
      <c r="H12" t="s">
        <v>140</v>
      </c>
      <c r="I12" s="38" t="s">
        <v>120</v>
      </c>
      <c r="J12" s="38" t="s">
        <v>121</v>
      </c>
      <c r="K12" s="72" t="s">
        <v>45</v>
      </c>
      <c r="L12" s="65" t="s">
        <v>164</v>
      </c>
      <c r="M12" s="78">
        <v>38279</v>
      </c>
    </row>
    <row r="13" spans="1:13" ht="38.25">
      <c r="A13" s="69">
        <v>10</v>
      </c>
      <c r="B13" s="1" t="s">
        <v>101</v>
      </c>
      <c r="C13" s="1" t="s">
        <v>122</v>
      </c>
      <c r="D13" s="1" t="s">
        <v>210</v>
      </c>
      <c r="E13" s="1">
        <v>134</v>
      </c>
      <c r="F13" s="1" t="s">
        <v>206</v>
      </c>
      <c r="G13" s="1">
        <v>21</v>
      </c>
      <c r="H13" s="1" t="s">
        <v>140</v>
      </c>
      <c r="I13" s="2" t="s">
        <v>123</v>
      </c>
      <c r="J13" s="2" t="s">
        <v>124</v>
      </c>
      <c r="K13" s="72" t="s">
        <v>45</v>
      </c>
      <c r="L13" s="65" t="s">
        <v>164</v>
      </c>
      <c r="M13" s="78">
        <v>38279</v>
      </c>
    </row>
    <row r="14" spans="1:13" ht="51">
      <c r="A14" s="69">
        <v>11</v>
      </c>
      <c r="B14" t="s">
        <v>101</v>
      </c>
      <c r="C14" s="1" t="s">
        <v>125</v>
      </c>
      <c r="D14" s="1" t="s">
        <v>210</v>
      </c>
      <c r="E14" s="1">
        <v>136</v>
      </c>
      <c r="F14" s="1" t="s">
        <v>6</v>
      </c>
      <c r="G14" s="1">
        <v>17</v>
      </c>
      <c r="H14" s="1" t="s">
        <v>140</v>
      </c>
      <c r="I14" s="38" t="s">
        <v>126</v>
      </c>
      <c r="J14" s="38" t="s">
        <v>127</v>
      </c>
      <c r="K14" s="72" t="s">
        <v>73</v>
      </c>
      <c r="L14" s="65" t="s">
        <v>164</v>
      </c>
      <c r="M14" s="78">
        <v>38279</v>
      </c>
    </row>
    <row r="15" spans="1:13" ht="89.25">
      <c r="A15" s="69">
        <v>12</v>
      </c>
      <c r="B15" s="1" t="s">
        <v>101</v>
      </c>
      <c r="C15" t="s">
        <v>128</v>
      </c>
      <c r="D15" t="s">
        <v>210</v>
      </c>
      <c r="E15">
        <v>27</v>
      </c>
      <c r="F15" t="s">
        <v>129</v>
      </c>
      <c r="G15">
        <v>50</v>
      </c>
      <c r="H15" t="s">
        <v>140</v>
      </c>
      <c r="I15" s="38" t="s">
        <v>131</v>
      </c>
      <c r="J15" s="38" t="s">
        <v>132</v>
      </c>
      <c r="K15" s="72" t="s">
        <v>74</v>
      </c>
      <c r="L15" s="65" t="s">
        <v>164</v>
      </c>
      <c r="M15" s="78">
        <v>38279</v>
      </c>
    </row>
    <row r="16" spans="1:13" ht="280.5">
      <c r="A16" s="69">
        <v>13</v>
      </c>
      <c r="B16" s="1" t="s">
        <v>101</v>
      </c>
      <c r="C16" t="s">
        <v>133</v>
      </c>
      <c r="D16" t="s">
        <v>210</v>
      </c>
      <c r="E16">
        <v>135</v>
      </c>
      <c r="F16" t="s">
        <v>6</v>
      </c>
      <c r="G16">
        <v>49</v>
      </c>
      <c r="H16" t="s">
        <v>212</v>
      </c>
      <c r="I16" s="38" t="s">
        <v>134</v>
      </c>
      <c r="J16" s="38" t="s">
        <v>135</v>
      </c>
      <c r="K16" s="72" t="s">
        <v>75</v>
      </c>
      <c r="L16" s="65" t="s">
        <v>164</v>
      </c>
      <c r="M16" s="78">
        <v>38279</v>
      </c>
    </row>
    <row r="17" spans="1:13" ht="267.75">
      <c r="A17" s="69">
        <v>14</v>
      </c>
      <c r="B17" s="1" t="s">
        <v>101</v>
      </c>
      <c r="C17" s="1" t="s">
        <v>136</v>
      </c>
      <c r="D17" s="1" t="s">
        <v>210</v>
      </c>
      <c r="E17"/>
      <c r="F17" s="1" t="s">
        <v>129</v>
      </c>
      <c r="G17"/>
      <c r="H17" s="1" t="s">
        <v>140</v>
      </c>
      <c r="I17" s="38" t="s">
        <v>138</v>
      </c>
      <c r="J17" s="38" t="s">
        <v>139</v>
      </c>
      <c r="K17" s="72" t="s">
        <v>217</v>
      </c>
      <c r="L17" s="65" t="s">
        <v>164</v>
      </c>
      <c r="M17" s="78">
        <v>38279</v>
      </c>
    </row>
    <row r="18" spans="1:13" ht="242.25">
      <c r="A18" s="69">
        <v>15</v>
      </c>
      <c r="B18" t="s">
        <v>169</v>
      </c>
      <c r="C18" t="s">
        <v>209</v>
      </c>
      <c r="D18" t="s">
        <v>210</v>
      </c>
      <c r="E18">
        <v>87</v>
      </c>
      <c r="F18" s="40" t="s">
        <v>211</v>
      </c>
      <c r="G18">
        <v>1</v>
      </c>
      <c r="H18" t="s">
        <v>212</v>
      </c>
      <c r="I18" s="41" t="s">
        <v>213</v>
      </c>
      <c r="J18" s="38" t="s">
        <v>214</v>
      </c>
      <c r="K18" s="2" t="s">
        <v>46</v>
      </c>
      <c r="L18" s="65" t="s">
        <v>130</v>
      </c>
      <c r="M18" s="78">
        <v>38279</v>
      </c>
    </row>
    <row r="19" spans="1:13" ht="242.25">
      <c r="A19" s="69">
        <v>16</v>
      </c>
      <c r="B19" t="s">
        <v>169</v>
      </c>
      <c r="C19" t="s">
        <v>215</v>
      </c>
      <c r="D19" t="s">
        <v>210</v>
      </c>
      <c r="E19">
        <v>134</v>
      </c>
      <c r="F19" t="s">
        <v>206</v>
      </c>
      <c r="G19">
        <v>39</v>
      </c>
      <c r="H19" t="s">
        <v>212</v>
      </c>
      <c r="I19" s="38" t="s">
        <v>240</v>
      </c>
      <c r="J19" s="38" t="s">
        <v>241</v>
      </c>
      <c r="K19" s="72" t="s">
        <v>41</v>
      </c>
      <c r="L19" s="65" t="s">
        <v>164</v>
      </c>
      <c r="M19" s="78">
        <v>38279</v>
      </c>
    </row>
    <row r="20" spans="1:13" ht="51">
      <c r="A20" s="69">
        <v>17</v>
      </c>
      <c r="B20" s="2" t="s">
        <v>155</v>
      </c>
      <c r="C20" s="1" t="s">
        <v>156</v>
      </c>
      <c r="D20" s="1" t="s">
        <v>153</v>
      </c>
      <c r="E20" s="1">
        <v>9</v>
      </c>
      <c r="F20" s="23" t="s">
        <v>181</v>
      </c>
      <c r="G20" s="1">
        <v>36</v>
      </c>
      <c r="H20" s="1" t="s">
        <v>140</v>
      </c>
      <c r="I20" s="2" t="s">
        <v>157</v>
      </c>
      <c r="J20" s="3" t="s">
        <v>158</v>
      </c>
      <c r="K20" s="72" t="s">
        <v>41</v>
      </c>
      <c r="L20" s="65" t="s">
        <v>164</v>
      </c>
      <c r="M20" s="78">
        <v>38279</v>
      </c>
    </row>
    <row r="21" spans="1:13" ht="51">
      <c r="A21" s="69">
        <v>18</v>
      </c>
      <c r="B21" s="2" t="s">
        <v>155</v>
      </c>
      <c r="C21" s="1" t="s">
        <v>159</v>
      </c>
      <c r="D21" s="1" t="s">
        <v>153</v>
      </c>
      <c r="E21" s="1">
        <v>16</v>
      </c>
      <c r="F21" s="23" t="s">
        <v>170</v>
      </c>
      <c r="G21" s="1" t="s">
        <v>160</v>
      </c>
      <c r="H21" s="1" t="s">
        <v>140</v>
      </c>
      <c r="I21" s="2" t="s">
        <v>161</v>
      </c>
      <c r="J21" s="3" t="s">
        <v>162</v>
      </c>
      <c r="K21" s="72" t="s">
        <v>47</v>
      </c>
      <c r="L21" s="65" t="s">
        <v>164</v>
      </c>
      <c r="M21" s="78">
        <v>38279</v>
      </c>
    </row>
    <row r="22" spans="1:13" ht="114.75">
      <c r="A22" s="69">
        <v>19</v>
      </c>
      <c r="B22" t="s">
        <v>92</v>
      </c>
      <c r="C22" t="s">
        <v>93</v>
      </c>
      <c r="D22" t="s">
        <v>210</v>
      </c>
      <c r="E22">
        <v>4</v>
      </c>
      <c r="F22">
        <v>3.82</v>
      </c>
      <c r="G22" t="s">
        <v>94</v>
      </c>
      <c r="H22" t="s">
        <v>212</v>
      </c>
      <c r="I22" s="38" t="s">
        <v>95</v>
      </c>
      <c r="J22" s="38" t="s">
        <v>96</v>
      </c>
      <c r="K22" s="2" t="s">
        <v>218</v>
      </c>
      <c r="L22" s="65" t="s">
        <v>130</v>
      </c>
      <c r="M22" s="78">
        <v>38279</v>
      </c>
    </row>
    <row r="23" spans="1:13" ht="204">
      <c r="A23" s="69">
        <v>20</v>
      </c>
      <c r="B23" t="s">
        <v>92</v>
      </c>
      <c r="C23" t="s">
        <v>97</v>
      </c>
      <c r="D23" t="s">
        <v>210</v>
      </c>
      <c r="E23"/>
      <c r="F23" t="s">
        <v>98</v>
      </c>
      <c r="G23"/>
      <c r="H23" t="s">
        <v>212</v>
      </c>
      <c r="I23" s="38" t="s">
        <v>99</v>
      </c>
      <c r="J23" s="38" t="s">
        <v>100</v>
      </c>
      <c r="K23" s="2" t="s">
        <v>219</v>
      </c>
      <c r="L23" s="65" t="s">
        <v>130</v>
      </c>
      <c r="M23" s="78">
        <v>38279</v>
      </c>
    </row>
    <row r="24" spans="1:13" ht="51">
      <c r="A24" s="69">
        <v>21</v>
      </c>
      <c r="B24" t="s">
        <v>141</v>
      </c>
      <c r="C24" t="s">
        <v>17</v>
      </c>
      <c r="D24" t="s">
        <v>153</v>
      </c>
      <c r="E24">
        <v>11</v>
      </c>
      <c r="F24">
        <v>5.5</v>
      </c>
      <c r="G24">
        <v>54</v>
      </c>
      <c r="H24" t="s">
        <v>185</v>
      </c>
      <c r="I24" s="38" t="s">
        <v>18</v>
      </c>
      <c r="J24" s="38" t="s">
        <v>19</v>
      </c>
      <c r="K24" s="72" t="s">
        <v>41</v>
      </c>
      <c r="L24" s="65" t="s">
        <v>164</v>
      </c>
      <c r="M24" s="78">
        <v>38279</v>
      </c>
    </row>
    <row r="25" spans="1:13" ht="63.75">
      <c r="A25" s="69">
        <v>22</v>
      </c>
      <c r="B25" t="s">
        <v>141</v>
      </c>
      <c r="C25" t="s">
        <v>20</v>
      </c>
      <c r="D25" t="s">
        <v>153</v>
      </c>
      <c r="E25">
        <v>15</v>
      </c>
      <c r="F25" t="s">
        <v>21</v>
      </c>
      <c r="G25">
        <v>43</v>
      </c>
      <c r="H25" t="s">
        <v>185</v>
      </c>
      <c r="I25" s="38" t="s">
        <v>22</v>
      </c>
      <c r="J25" s="38" t="s">
        <v>23</v>
      </c>
      <c r="K25" s="72" t="s">
        <v>220</v>
      </c>
      <c r="L25" s="65" t="s">
        <v>164</v>
      </c>
      <c r="M25" s="78">
        <v>38279</v>
      </c>
    </row>
    <row r="26" spans="1:13" ht="165.75">
      <c r="A26" s="69">
        <v>23</v>
      </c>
      <c r="B26" t="s">
        <v>141</v>
      </c>
      <c r="C26" t="s">
        <v>24</v>
      </c>
      <c r="D26" t="s">
        <v>153</v>
      </c>
      <c r="E26">
        <v>16</v>
      </c>
      <c r="F26" t="s">
        <v>170</v>
      </c>
      <c r="G26">
        <v>36</v>
      </c>
      <c r="H26" t="s">
        <v>185</v>
      </c>
      <c r="I26" s="38" t="s">
        <v>25</v>
      </c>
      <c r="J26" s="38" t="s">
        <v>26</v>
      </c>
      <c r="K26" s="72" t="s">
        <v>41</v>
      </c>
      <c r="L26" s="65" t="s">
        <v>164</v>
      </c>
      <c r="M26" s="78">
        <v>38279</v>
      </c>
    </row>
    <row r="27" spans="1:13" ht="51">
      <c r="A27" s="69">
        <v>24</v>
      </c>
      <c r="B27" t="s">
        <v>141</v>
      </c>
      <c r="C27" t="s">
        <v>27</v>
      </c>
      <c r="D27" t="s">
        <v>153</v>
      </c>
      <c r="E27">
        <v>104</v>
      </c>
      <c r="F27">
        <v>9.12</v>
      </c>
      <c r="G27">
        <v>22</v>
      </c>
      <c r="H27" t="s">
        <v>185</v>
      </c>
      <c r="I27" s="38" t="s">
        <v>28</v>
      </c>
      <c r="J27" s="38" t="s">
        <v>29</v>
      </c>
      <c r="K27" s="72" t="s">
        <v>221</v>
      </c>
      <c r="L27" s="65" t="s">
        <v>164</v>
      </c>
      <c r="M27" s="78">
        <v>38279</v>
      </c>
    </row>
    <row r="28" spans="1:13" ht="76.5">
      <c r="A28" s="69">
        <v>25</v>
      </c>
      <c r="B28" t="s">
        <v>141</v>
      </c>
      <c r="C28" t="s">
        <v>30</v>
      </c>
      <c r="D28" t="s">
        <v>153</v>
      </c>
      <c r="E28">
        <v>35</v>
      </c>
      <c r="F28" t="s">
        <v>184</v>
      </c>
      <c r="G28">
        <v>45</v>
      </c>
      <c r="H28" t="s">
        <v>185</v>
      </c>
      <c r="I28" s="38" t="s">
        <v>31</v>
      </c>
      <c r="J28" s="38" t="s">
        <v>32</v>
      </c>
      <c r="K28" s="72" t="s">
        <v>222</v>
      </c>
      <c r="L28" s="65" t="s">
        <v>164</v>
      </c>
      <c r="M28" s="78">
        <v>38279</v>
      </c>
    </row>
    <row r="29" spans="1:13" ht="63.75">
      <c r="A29" s="69">
        <v>26</v>
      </c>
      <c r="B29" t="s">
        <v>141</v>
      </c>
      <c r="C29" t="s">
        <v>33</v>
      </c>
      <c r="D29" t="s">
        <v>153</v>
      </c>
      <c r="E29">
        <v>56</v>
      </c>
      <c r="F29" t="s">
        <v>189</v>
      </c>
      <c r="G29">
        <v>46</v>
      </c>
      <c r="H29" t="s">
        <v>185</v>
      </c>
      <c r="I29" s="38" t="s">
        <v>34</v>
      </c>
      <c r="J29" s="38" t="s">
        <v>35</v>
      </c>
      <c r="K29" s="72" t="s">
        <v>223</v>
      </c>
      <c r="L29" s="65" t="s">
        <v>164</v>
      </c>
      <c r="M29" s="78">
        <v>38279</v>
      </c>
    </row>
    <row r="30" spans="1:13" ht="51">
      <c r="A30" s="69">
        <v>27</v>
      </c>
      <c r="B30" t="s">
        <v>141</v>
      </c>
      <c r="C30" t="s">
        <v>36</v>
      </c>
      <c r="D30" t="s">
        <v>153</v>
      </c>
      <c r="E30">
        <v>56</v>
      </c>
      <c r="F30" t="s">
        <v>189</v>
      </c>
      <c r="G30">
        <v>43</v>
      </c>
      <c r="H30" t="s">
        <v>185</v>
      </c>
      <c r="I30" s="38" t="s">
        <v>37</v>
      </c>
      <c r="J30" s="38" t="s">
        <v>38</v>
      </c>
      <c r="K30" s="72" t="s">
        <v>49</v>
      </c>
      <c r="L30" s="65" t="s">
        <v>164</v>
      </c>
      <c r="M30" s="78">
        <v>38279</v>
      </c>
    </row>
    <row r="31" spans="1:13" ht="102">
      <c r="A31" s="69">
        <v>28</v>
      </c>
      <c r="B31" t="s">
        <v>141</v>
      </c>
      <c r="C31" t="s">
        <v>39</v>
      </c>
      <c r="D31" t="s">
        <v>153</v>
      </c>
      <c r="E31">
        <v>56</v>
      </c>
      <c r="F31" t="s">
        <v>189</v>
      </c>
      <c r="G31">
        <v>43</v>
      </c>
      <c r="H31" t="s">
        <v>185</v>
      </c>
      <c r="I31" s="38" t="s">
        <v>40</v>
      </c>
      <c r="J31" s="38" t="s">
        <v>50</v>
      </c>
      <c r="K31" s="72" t="s">
        <v>224</v>
      </c>
      <c r="L31" s="65" t="s">
        <v>164</v>
      </c>
      <c r="M31" s="78">
        <v>38279</v>
      </c>
    </row>
    <row r="32" spans="1:13" ht="89.25">
      <c r="A32" s="69">
        <v>29</v>
      </c>
      <c r="B32" t="s">
        <v>141</v>
      </c>
      <c r="C32" t="s">
        <v>51</v>
      </c>
      <c r="D32" t="s">
        <v>153</v>
      </c>
      <c r="E32">
        <v>26</v>
      </c>
      <c r="F32" t="s">
        <v>52</v>
      </c>
      <c r="G32">
        <v>21</v>
      </c>
      <c r="H32" t="s">
        <v>185</v>
      </c>
      <c r="I32" s="38" t="s">
        <v>53</v>
      </c>
      <c r="J32" s="38" t="s">
        <v>54</v>
      </c>
      <c r="K32" s="72" t="s">
        <v>41</v>
      </c>
      <c r="L32" s="65" t="s">
        <v>164</v>
      </c>
      <c r="M32" s="78">
        <v>38279</v>
      </c>
    </row>
    <row r="33" spans="1:13" ht="357">
      <c r="A33" s="69">
        <v>30</v>
      </c>
      <c r="B33" s="42" t="s">
        <v>180</v>
      </c>
      <c r="C33" s="42" t="s">
        <v>269</v>
      </c>
      <c r="D33" s="43" t="s">
        <v>153</v>
      </c>
      <c r="E33" s="43"/>
      <c r="F33" s="44" t="s">
        <v>265</v>
      </c>
      <c r="G33" s="43"/>
      <c r="H33" s="43"/>
      <c r="I33" s="45" t="s">
        <v>270</v>
      </c>
      <c r="J33" s="46" t="s">
        <v>271</v>
      </c>
      <c r="K33" s="72" t="s">
        <v>225</v>
      </c>
      <c r="L33" s="65" t="s">
        <v>164</v>
      </c>
      <c r="M33" s="78">
        <v>38279</v>
      </c>
    </row>
    <row r="34" spans="1:13" ht="89.25">
      <c r="A34" s="69">
        <v>31</v>
      </c>
      <c r="B34" s="47" t="s">
        <v>180</v>
      </c>
      <c r="C34" s="42" t="s">
        <v>272</v>
      </c>
      <c r="D34" s="43" t="s">
        <v>153</v>
      </c>
      <c r="E34" s="48"/>
      <c r="F34" s="49" t="s">
        <v>273</v>
      </c>
      <c r="G34" s="48"/>
      <c r="H34" s="48" t="s">
        <v>194</v>
      </c>
      <c r="I34" s="50" t="s">
        <v>274</v>
      </c>
      <c r="J34" s="50" t="s">
        <v>275</v>
      </c>
      <c r="K34" s="72" t="s">
        <v>41</v>
      </c>
      <c r="L34" s="65" t="s">
        <v>164</v>
      </c>
      <c r="M34" s="78">
        <v>38279</v>
      </c>
    </row>
    <row r="35" spans="1:13" ht="25.5">
      <c r="A35" s="69">
        <v>32</v>
      </c>
      <c r="B35" s="47" t="s">
        <v>180</v>
      </c>
      <c r="C35" s="42" t="s">
        <v>276</v>
      </c>
      <c r="D35" s="43" t="s">
        <v>153</v>
      </c>
      <c r="E35" s="48">
        <v>91</v>
      </c>
      <c r="F35" s="48" t="s">
        <v>277</v>
      </c>
      <c r="G35" s="49">
        <v>40</v>
      </c>
      <c r="H35" s="50" t="s">
        <v>185</v>
      </c>
      <c r="I35" s="50" t="s">
        <v>278</v>
      </c>
      <c r="J35" s="50" t="s">
        <v>279</v>
      </c>
      <c r="K35" s="72" t="s">
        <v>41</v>
      </c>
      <c r="L35" s="65" t="s">
        <v>164</v>
      </c>
      <c r="M35" s="78">
        <v>38279</v>
      </c>
    </row>
    <row r="36" spans="1:13" ht="127.5">
      <c r="A36" s="69">
        <v>33</v>
      </c>
      <c r="B36" s="47" t="s">
        <v>180</v>
      </c>
      <c r="C36" s="42" t="s">
        <v>280</v>
      </c>
      <c r="D36" s="43" t="s">
        <v>153</v>
      </c>
      <c r="E36" s="48">
        <v>91</v>
      </c>
      <c r="F36" s="48" t="s">
        <v>281</v>
      </c>
      <c r="G36" s="49">
        <v>45</v>
      </c>
      <c r="H36" s="50" t="s">
        <v>185</v>
      </c>
      <c r="I36" s="50" t="s">
        <v>282</v>
      </c>
      <c r="J36" s="50" t="s">
        <v>283</v>
      </c>
      <c r="K36" s="72" t="s">
        <v>41</v>
      </c>
      <c r="L36" s="65" t="s">
        <v>164</v>
      </c>
      <c r="M36" s="78">
        <v>38279</v>
      </c>
    </row>
    <row r="37" spans="1:13" ht="127.5">
      <c r="A37" s="69">
        <v>34</v>
      </c>
      <c r="B37" s="47" t="s">
        <v>180</v>
      </c>
      <c r="C37" s="42" t="s">
        <v>284</v>
      </c>
      <c r="D37" s="43" t="s">
        <v>153</v>
      </c>
      <c r="E37" s="48">
        <v>91</v>
      </c>
      <c r="F37" s="48" t="s">
        <v>285</v>
      </c>
      <c r="G37" s="49">
        <v>53</v>
      </c>
      <c r="H37" s="50" t="s">
        <v>185</v>
      </c>
      <c r="I37" s="50" t="s">
        <v>290</v>
      </c>
      <c r="J37" s="50" t="s">
        <v>291</v>
      </c>
      <c r="K37" s="72" t="s">
        <v>41</v>
      </c>
      <c r="L37" s="65" t="s">
        <v>164</v>
      </c>
      <c r="M37" s="78">
        <v>38279</v>
      </c>
    </row>
    <row r="38" spans="1:13" ht="76.5">
      <c r="A38" s="69">
        <v>35</v>
      </c>
      <c r="B38" s="47" t="s">
        <v>180</v>
      </c>
      <c r="C38" s="42" t="s">
        <v>292</v>
      </c>
      <c r="D38" s="43" t="s">
        <v>153</v>
      </c>
      <c r="E38" s="48">
        <v>56</v>
      </c>
      <c r="F38" s="48" t="s">
        <v>189</v>
      </c>
      <c r="G38" s="49">
        <v>16</v>
      </c>
      <c r="H38" s="50" t="s">
        <v>185</v>
      </c>
      <c r="I38" s="50" t="s">
        <v>293</v>
      </c>
      <c r="J38" s="50" t="s">
        <v>294</v>
      </c>
      <c r="K38" s="72" t="s">
        <v>48</v>
      </c>
      <c r="L38" s="65" t="s">
        <v>164</v>
      </c>
      <c r="M38" s="78">
        <v>38279</v>
      </c>
    </row>
    <row r="39" spans="1:13" ht="51">
      <c r="A39" s="69">
        <v>36</v>
      </c>
      <c r="B39" s="47" t="s">
        <v>180</v>
      </c>
      <c r="C39" s="42" t="s">
        <v>295</v>
      </c>
      <c r="D39" s="43" t="s">
        <v>153</v>
      </c>
      <c r="E39" s="48">
        <v>139</v>
      </c>
      <c r="F39" s="48" t="s">
        <v>296</v>
      </c>
      <c r="G39" s="49" t="s">
        <v>297</v>
      </c>
      <c r="H39" s="50" t="s">
        <v>185</v>
      </c>
      <c r="I39" s="50" t="s">
        <v>0</v>
      </c>
      <c r="J39" s="50" t="s">
        <v>1</v>
      </c>
      <c r="K39" s="72" t="s">
        <v>48</v>
      </c>
      <c r="L39" s="65" t="s">
        <v>164</v>
      </c>
      <c r="M39" s="78">
        <v>38279</v>
      </c>
    </row>
    <row r="40" spans="1:13" ht="38.25">
      <c r="A40" s="69">
        <v>37</v>
      </c>
      <c r="B40" s="47" t="s">
        <v>180</v>
      </c>
      <c r="C40" s="42" t="s">
        <v>2</v>
      </c>
      <c r="D40" s="43" t="s">
        <v>153</v>
      </c>
      <c r="E40" s="48">
        <v>139</v>
      </c>
      <c r="F40" s="48" t="s">
        <v>296</v>
      </c>
      <c r="G40" s="49" t="s">
        <v>297</v>
      </c>
      <c r="H40" s="50" t="s">
        <v>185</v>
      </c>
      <c r="I40" s="50" t="s">
        <v>3</v>
      </c>
      <c r="J40" s="50" t="s">
        <v>4</v>
      </c>
      <c r="K40" s="72" t="s">
        <v>48</v>
      </c>
      <c r="L40" s="65" t="s">
        <v>164</v>
      </c>
      <c r="M40" s="78">
        <v>38279</v>
      </c>
    </row>
    <row r="41" spans="1:13" ht="204">
      <c r="A41" s="69">
        <v>38</v>
      </c>
      <c r="B41" s="47" t="s">
        <v>180</v>
      </c>
      <c r="C41" s="42" t="s">
        <v>5</v>
      </c>
      <c r="D41" s="43" t="s">
        <v>153</v>
      </c>
      <c r="E41" s="48"/>
      <c r="F41" s="51" t="s">
        <v>6</v>
      </c>
      <c r="G41" s="47"/>
      <c r="H41" s="47" t="s">
        <v>194</v>
      </c>
      <c r="I41" s="50" t="s">
        <v>7</v>
      </c>
      <c r="J41" s="52" t="s">
        <v>8</v>
      </c>
      <c r="K41" s="72" t="s">
        <v>226</v>
      </c>
      <c r="L41" s="65" t="s">
        <v>164</v>
      </c>
      <c r="M41" s="78">
        <v>38279</v>
      </c>
    </row>
    <row r="42" spans="1:13" ht="76.5">
      <c r="A42" s="69">
        <v>39</v>
      </c>
      <c r="B42" s="47" t="s">
        <v>180</v>
      </c>
      <c r="C42" s="42" t="s">
        <v>9</v>
      </c>
      <c r="D42" s="43" t="s">
        <v>153</v>
      </c>
      <c r="E42" s="48"/>
      <c r="F42" s="53" t="s">
        <v>10</v>
      </c>
      <c r="G42" s="47"/>
      <c r="H42" s="47" t="s">
        <v>185</v>
      </c>
      <c r="I42" s="50" t="s">
        <v>11</v>
      </c>
      <c r="J42" s="52" t="s">
        <v>12</v>
      </c>
      <c r="K42" s="72" t="s">
        <v>227</v>
      </c>
      <c r="L42" s="65" t="s">
        <v>164</v>
      </c>
      <c r="M42" s="78">
        <v>38279</v>
      </c>
    </row>
    <row r="43" spans="1:13" ht="12.75">
      <c r="A43" s="69">
        <v>40</v>
      </c>
      <c r="B43" s="47" t="s">
        <v>180</v>
      </c>
      <c r="C43" s="42" t="s">
        <v>13</v>
      </c>
      <c r="D43" s="43" t="s">
        <v>153</v>
      </c>
      <c r="E43" s="48"/>
      <c r="F43" s="53" t="s">
        <v>14</v>
      </c>
      <c r="G43" s="47"/>
      <c r="H43" s="47" t="s">
        <v>194</v>
      </c>
      <c r="I43" s="50" t="s">
        <v>15</v>
      </c>
      <c r="J43" s="52" t="s">
        <v>16</v>
      </c>
      <c r="K43" s="72" t="s">
        <v>228</v>
      </c>
      <c r="L43" s="65" t="s">
        <v>164</v>
      </c>
      <c r="M43" s="78">
        <v>38279</v>
      </c>
    </row>
    <row r="44" spans="1:13" ht="127.5">
      <c r="A44" s="69">
        <v>41</v>
      </c>
      <c r="B44" t="s">
        <v>168</v>
      </c>
      <c r="C44" t="s">
        <v>55</v>
      </c>
      <c r="D44" t="s">
        <v>210</v>
      </c>
      <c r="E44" s="54">
        <v>2</v>
      </c>
      <c r="F44" s="54">
        <v>3.54</v>
      </c>
      <c r="G44" s="54"/>
      <c r="H44" s="54" t="s">
        <v>259</v>
      </c>
      <c r="I44" s="55" t="s">
        <v>56</v>
      </c>
      <c r="J44" s="55" t="s">
        <v>57</v>
      </c>
      <c r="K44" s="72" t="s">
        <v>286</v>
      </c>
      <c r="L44" s="65" t="s">
        <v>164</v>
      </c>
      <c r="M44" s="78">
        <v>38279</v>
      </c>
    </row>
    <row r="45" spans="1:13" ht="204">
      <c r="A45" s="69">
        <v>42</v>
      </c>
      <c r="B45" t="s">
        <v>168</v>
      </c>
      <c r="C45" t="s">
        <v>58</v>
      </c>
      <c r="D45" t="s">
        <v>210</v>
      </c>
      <c r="E45" s="54">
        <v>3</v>
      </c>
      <c r="F45" s="54">
        <v>3.71</v>
      </c>
      <c r="G45" s="54"/>
      <c r="H45" s="54" t="s">
        <v>259</v>
      </c>
      <c r="I45" s="55" t="s">
        <v>59</v>
      </c>
      <c r="J45" s="55" t="s">
        <v>60</v>
      </c>
      <c r="K45" s="72" t="s">
        <v>41</v>
      </c>
      <c r="L45" s="65" t="s">
        <v>164</v>
      </c>
      <c r="M45" s="78">
        <v>38279</v>
      </c>
    </row>
    <row r="46" spans="1:13" ht="63.75">
      <c r="A46" s="69">
        <v>43</v>
      </c>
      <c r="B46" t="s">
        <v>168</v>
      </c>
      <c r="C46" t="s">
        <v>61</v>
      </c>
      <c r="D46" t="s">
        <v>210</v>
      </c>
      <c r="E46" s="54">
        <v>4</v>
      </c>
      <c r="F46" s="54">
        <v>3.83</v>
      </c>
      <c r="G46" s="54">
        <v>26</v>
      </c>
      <c r="H46" s="54"/>
      <c r="I46" s="55" t="s">
        <v>62</v>
      </c>
      <c r="J46" s="55" t="s">
        <v>63</v>
      </c>
      <c r="K46" s="72" t="s">
        <v>229</v>
      </c>
      <c r="L46" s="65" t="s">
        <v>130</v>
      </c>
      <c r="M46" s="78">
        <v>38279</v>
      </c>
    </row>
    <row r="47" spans="1:13" ht="114.75">
      <c r="A47" s="69">
        <v>44</v>
      </c>
      <c r="B47" t="s">
        <v>168</v>
      </c>
      <c r="C47" t="s">
        <v>64</v>
      </c>
      <c r="D47" t="s">
        <v>210</v>
      </c>
      <c r="E47" s="54">
        <v>4</v>
      </c>
      <c r="F47" s="54">
        <v>3.89</v>
      </c>
      <c r="G47" s="54">
        <v>53</v>
      </c>
      <c r="H47" s="54"/>
      <c r="I47" s="55" t="s">
        <v>65</v>
      </c>
      <c r="J47" s="55" t="s">
        <v>66</v>
      </c>
      <c r="K47" s="72" t="s">
        <v>230</v>
      </c>
      <c r="L47" s="65" t="s">
        <v>164</v>
      </c>
      <c r="M47" s="78">
        <v>38279</v>
      </c>
    </row>
    <row r="48" spans="1:13" ht="63.75">
      <c r="A48" s="69">
        <v>45</v>
      </c>
      <c r="B48" t="s">
        <v>168</v>
      </c>
      <c r="C48" t="s">
        <v>67</v>
      </c>
      <c r="D48" t="s">
        <v>210</v>
      </c>
      <c r="E48" s="56">
        <v>32</v>
      </c>
      <c r="F48" s="57" t="s">
        <v>68</v>
      </c>
      <c r="G48" s="56">
        <v>7</v>
      </c>
      <c r="H48" s="56" t="s">
        <v>259</v>
      </c>
      <c r="I48" s="58" t="s">
        <v>69</v>
      </c>
      <c r="J48" s="59" t="s">
        <v>70</v>
      </c>
      <c r="K48" s="72" t="s">
        <v>231</v>
      </c>
      <c r="L48" s="65" t="s">
        <v>164</v>
      </c>
      <c r="M48" s="78">
        <v>38279</v>
      </c>
    </row>
    <row r="49" spans="1:13" ht="357">
      <c r="A49" s="69">
        <v>46</v>
      </c>
      <c r="B49" t="s">
        <v>168</v>
      </c>
      <c r="C49" t="s">
        <v>71</v>
      </c>
      <c r="D49" t="s">
        <v>210</v>
      </c>
      <c r="E49" s="54">
        <v>33</v>
      </c>
      <c r="F49" s="54" t="s">
        <v>72</v>
      </c>
      <c r="G49" s="54"/>
      <c r="H49" s="54" t="s">
        <v>259</v>
      </c>
      <c r="I49" s="55" t="s">
        <v>77</v>
      </c>
      <c r="J49" s="55" t="s">
        <v>78</v>
      </c>
      <c r="K49" s="72" t="s">
        <v>287</v>
      </c>
      <c r="L49" s="65" t="s">
        <v>130</v>
      </c>
      <c r="M49" s="78">
        <v>38279</v>
      </c>
    </row>
    <row r="50" spans="1:13" ht="25.5">
      <c r="A50" s="69">
        <v>47</v>
      </c>
      <c r="B50" t="s">
        <v>168</v>
      </c>
      <c r="C50" t="s">
        <v>79</v>
      </c>
      <c r="D50" t="s">
        <v>210</v>
      </c>
      <c r="E50" s="60"/>
      <c r="F50" s="61" t="s">
        <v>80</v>
      </c>
      <c r="G50" s="60"/>
      <c r="H50" s="60" t="s">
        <v>259</v>
      </c>
      <c r="I50" s="62" t="s">
        <v>81</v>
      </c>
      <c r="J50" s="55" t="s">
        <v>82</v>
      </c>
      <c r="K50" s="72" t="s">
        <v>288</v>
      </c>
      <c r="L50" s="65" t="s">
        <v>164</v>
      </c>
      <c r="M50" s="78">
        <v>38279</v>
      </c>
    </row>
    <row r="51" spans="1:13" ht="38.25">
      <c r="A51" s="69">
        <v>48</v>
      </c>
      <c r="B51" t="s">
        <v>168</v>
      </c>
      <c r="C51" t="s">
        <v>83</v>
      </c>
      <c r="D51" t="s">
        <v>210</v>
      </c>
      <c r="E51" s="54">
        <v>46</v>
      </c>
      <c r="F51" s="54" t="s">
        <v>84</v>
      </c>
      <c r="G51" s="54">
        <v>45</v>
      </c>
      <c r="H51" s="54"/>
      <c r="I51" s="55" t="s">
        <v>85</v>
      </c>
      <c r="J51" s="55" t="s">
        <v>86</v>
      </c>
      <c r="K51" s="72" t="s">
        <v>48</v>
      </c>
      <c r="L51" s="65" t="s">
        <v>164</v>
      </c>
      <c r="M51" s="78">
        <v>38279</v>
      </c>
    </row>
    <row r="52" spans="1:13" ht="51">
      <c r="A52" s="69">
        <v>49</v>
      </c>
      <c r="B52" t="s">
        <v>168</v>
      </c>
      <c r="C52" t="s">
        <v>87</v>
      </c>
      <c r="D52" t="s">
        <v>88</v>
      </c>
      <c r="E52" s="54">
        <v>51</v>
      </c>
      <c r="F52" s="54" t="s">
        <v>89</v>
      </c>
      <c r="G52" s="54">
        <v>48</v>
      </c>
      <c r="H52" s="54"/>
      <c r="I52" s="55" t="s">
        <v>90</v>
      </c>
      <c r="J52" s="55" t="s">
        <v>91</v>
      </c>
      <c r="K52" s="72" t="s">
        <v>48</v>
      </c>
      <c r="L52" s="65" t="s">
        <v>164</v>
      </c>
      <c r="M52" s="78">
        <v>38279</v>
      </c>
    </row>
    <row r="53" spans="1:13" ht="127.5">
      <c r="A53" s="69">
        <v>50</v>
      </c>
      <c r="B53" t="s">
        <v>182</v>
      </c>
      <c r="C53" t="s">
        <v>183</v>
      </c>
      <c r="D53" t="s">
        <v>153</v>
      </c>
      <c r="E53">
        <v>45</v>
      </c>
      <c r="F53" t="s">
        <v>184</v>
      </c>
      <c r="G53">
        <v>35</v>
      </c>
      <c r="H53" t="s">
        <v>185</v>
      </c>
      <c r="I53" s="38" t="s">
        <v>186</v>
      </c>
      <c r="J53" s="38" t="s">
        <v>187</v>
      </c>
      <c r="K53" s="72" t="s">
        <v>41</v>
      </c>
      <c r="L53" s="65" t="s">
        <v>164</v>
      </c>
      <c r="M53" s="78">
        <v>38279</v>
      </c>
    </row>
    <row r="54" spans="1:13" ht="114.75">
      <c r="A54" s="69">
        <v>51</v>
      </c>
      <c r="B54" t="s">
        <v>182</v>
      </c>
      <c r="C54" t="s">
        <v>188</v>
      </c>
      <c r="D54" t="s">
        <v>153</v>
      </c>
      <c r="E54"/>
      <c r="F54" t="s">
        <v>189</v>
      </c>
      <c r="G54"/>
      <c r="H54" t="s">
        <v>185</v>
      </c>
      <c r="I54" s="38" t="s">
        <v>190</v>
      </c>
      <c r="J54" s="38" t="s">
        <v>191</v>
      </c>
      <c r="K54" s="72" t="s">
        <v>76</v>
      </c>
      <c r="L54" s="65" t="s">
        <v>164</v>
      </c>
      <c r="M54" s="78">
        <v>38279</v>
      </c>
    </row>
    <row r="55" spans="1:13" ht="114.75">
      <c r="A55" s="69">
        <v>52</v>
      </c>
      <c r="B55" t="s">
        <v>182</v>
      </c>
      <c r="C55" t="s">
        <v>192</v>
      </c>
      <c r="D55" t="s">
        <v>153</v>
      </c>
      <c r="E55"/>
      <c r="F55" t="s">
        <v>193</v>
      </c>
      <c r="G55"/>
      <c r="H55" t="s">
        <v>194</v>
      </c>
      <c r="I55" s="38" t="s">
        <v>195</v>
      </c>
      <c r="J55" s="38" t="s">
        <v>196</v>
      </c>
      <c r="K55" s="72" t="s">
        <v>48</v>
      </c>
      <c r="L55" s="65" t="s">
        <v>164</v>
      </c>
      <c r="M55" s="78">
        <v>38279</v>
      </c>
    </row>
    <row r="56" spans="1:13" ht="127.5">
      <c r="A56" s="69">
        <v>53</v>
      </c>
      <c r="B56" t="s">
        <v>182</v>
      </c>
      <c r="C56" t="s">
        <v>197</v>
      </c>
      <c r="D56" t="s">
        <v>153</v>
      </c>
      <c r="E56"/>
      <c r="F56" t="s">
        <v>198</v>
      </c>
      <c r="G56"/>
      <c r="H56" t="s">
        <v>185</v>
      </c>
      <c r="I56" s="38" t="s">
        <v>199</v>
      </c>
      <c r="J56" s="38" t="s">
        <v>200</v>
      </c>
      <c r="K56" s="72" t="s">
        <v>48</v>
      </c>
      <c r="L56" s="65" t="s">
        <v>164</v>
      </c>
      <c r="M56" s="78">
        <v>38279</v>
      </c>
    </row>
    <row r="57" spans="1:13" ht="102">
      <c r="A57" s="69">
        <v>54</v>
      </c>
      <c r="B57" t="s">
        <v>182</v>
      </c>
      <c r="C57" t="s">
        <v>201</v>
      </c>
      <c r="D57" t="s">
        <v>153</v>
      </c>
      <c r="E57"/>
      <c r="F57" t="s">
        <v>202</v>
      </c>
      <c r="G57"/>
      <c r="H57" t="s">
        <v>185</v>
      </c>
      <c r="I57" s="38" t="s">
        <v>203</v>
      </c>
      <c r="J57" s="38" t="s">
        <v>204</v>
      </c>
      <c r="K57" s="72" t="s">
        <v>48</v>
      </c>
      <c r="L57" s="65" t="s">
        <v>164</v>
      </c>
      <c r="M57" s="78">
        <v>38279</v>
      </c>
    </row>
    <row r="58" spans="1:13" ht="51">
      <c r="A58" s="69">
        <v>55</v>
      </c>
      <c r="B58" t="s">
        <v>182</v>
      </c>
      <c r="C58" t="s">
        <v>205</v>
      </c>
      <c r="D58" t="s">
        <v>153</v>
      </c>
      <c r="E58"/>
      <c r="F58" t="s">
        <v>206</v>
      </c>
      <c r="G58"/>
      <c r="H58" t="s">
        <v>185</v>
      </c>
      <c r="I58" s="38" t="s">
        <v>207</v>
      </c>
      <c r="J58" s="38" t="s">
        <v>208</v>
      </c>
      <c r="K58" s="72" t="s">
        <v>289</v>
      </c>
      <c r="L58" s="65" t="s">
        <v>164</v>
      </c>
      <c r="M58" s="78">
        <v>38279</v>
      </c>
    </row>
    <row r="59" spans="1:13" ht="191.25">
      <c r="A59" s="69">
        <v>56</v>
      </c>
      <c r="B59" t="s">
        <v>176</v>
      </c>
      <c r="C59" t="s">
        <v>242</v>
      </c>
      <c r="D59" t="s">
        <v>243</v>
      </c>
      <c r="E59">
        <v>153</v>
      </c>
      <c r="F59" t="s">
        <v>244</v>
      </c>
      <c r="G59">
        <v>29</v>
      </c>
      <c r="H59" t="s">
        <v>245</v>
      </c>
      <c r="I59" s="38" t="s">
        <v>246</v>
      </c>
      <c r="J59" s="38" t="s">
        <v>247</v>
      </c>
      <c r="K59" s="72" t="s">
        <v>48</v>
      </c>
      <c r="L59" s="65" t="s">
        <v>164</v>
      </c>
      <c r="M59" s="78">
        <v>38279</v>
      </c>
    </row>
    <row r="60" spans="1:15" s="31" customFormat="1" ht="63.75">
      <c r="A60" s="31">
        <v>57</v>
      </c>
      <c r="B60" s="73" t="s">
        <v>137</v>
      </c>
      <c r="C60" s="31" t="s">
        <v>232</v>
      </c>
      <c r="E60" s="31">
        <v>44</v>
      </c>
      <c r="F60" s="74" t="s">
        <v>89</v>
      </c>
      <c r="I60" s="73" t="s">
        <v>233</v>
      </c>
      <c r="J60" s="75" t="s">
        <v>234</v>
      </c>
      <c r="K60" s="37" t="s">
        <v>239</v>
      </c>
      <c r="L60" s="31" t="s">
        <v>130</v>
      </c>
      <c r="M60" s="77">
        <v>38181</v>
      </c>
      <c r="O60" s="31" t="s">
        <v>235</v>
      </c>
    </row>
    <row r="61" spans="1:15" s="31" customFormat="1" ht="89.25">
      <c r="A61" s="31">
        <v>58</v>
      </c>
      <c r="B61" s="73" t="s">
        <v>137</v>
      </c>
      <c r="C61" s="31" t="s">
        <v>236</v>
      </c>
      <c r="E61" s="31">
        <v>44</v>
      </c>
      <c r="F61" s="74" t="s">
        <v>89</v>
      </c>
      <c r="I61" s="73" t="s">
        <v>237</v>
      </c>
      <c r="J61" s="75" t="s">
        <v>238</v>
      </c>
      <c r="K61" s="37" t="s">
        <v>48</v>
      </c>
      <c r="L61" s="31" t="s">
        <v>130</v>
      </c>
      <c r="M61" s="77">
        <v>38181</v>
      </c>
      <c r="O61" s="31" t="s">
        <v>235</v>
      </c>
    </row>
  </sheetData>
  <autoFilter ref="B3:Q59"/>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45"/>
  <sheetViews>
    <sheetView workbookViewId="0" topLeftCell="A1">
      <selection activeCell="D4" sqref="D4"/>
    </sheetView>
  </sheetViews>
  <sheetFormatPr defaultColWidth="9.140625" defaultRowHeight="12.75"/>
  <cols>
    <col min="1" max="1" width="30.00390625" style="21" customWidth="1"/>
    <col min="2" max="2" width="19.28125" style="16" customWidth="1"/>
    <col min="3" max="3" width="20.57421875" style="9" customWidth="1"/>
    <col min="4" max="16384" width="9.140625" style="9" customWidth="1"/>
  </cols>
  <sheetData>
    <row r="1" spans="1:3" s="6" customFormat="1" ht="30" customHeight="1">
      <c r="A1" s="4" t="s">
        <v>148</v>
      </c>
      <c r="B1" s="5" t="s">
        <v>171</v>
      </c>
      <c r="C1" s="6" t="s">
        <v>172</v>
      </c>
    </row>
    <row r="2" spans="1:2" ht="12.75">
      <c r="A2" s="7"/>
      <c r="B2" s="8"/>
    </row>
    <row r="3" spans="1:3" ht="14.25" customHeight="1">
      <c r="A3" s="10" t="s">
        <v>163</v>
      </c>
      <c r="B3" s="11">
        <v>3</v>
      </c>
      <c r="C3" s="12" t="s">
        <v>174</v>
      </c>
    </row>
    <row r="4" spans="1:3" ht="14.25" customHeight="1">
      <c r="A4" s="10" t="s">
        <v>101</v>
      </c>
      <c r="B4" s="11">
        <v>11</v>
      </c>
      <c r="C4" s="12" t="s">
        <v>173</v>
      </c>
    </row>
    <row r="5" spans="1:2" ht="12.75">
      <c r="A5" s="10" t="s">
        <v>169</v>
      </c>
      <c r="B5" s="11">
        <v>2</v>
      </c>
    </row>
    <row r="6" spans="1:3" ht="12.75">
      <c r="A6" s="10" t="s">
        <v>155</v>
      </c>
      <c r="B6" s="11">
        <v>2</v>
      </c>
      <c r="C6" s="12" t="s">
        <v>174</v>
      </c>
    </row>
    <row r="7" spans="1:3" ht="12.75">
      <c r="A7" s="13" t="s">
        <v>175</v>
      </c>
      <c r="B7" s="11">
        <v>2</v>
      </c>
      <c r="C7" s="12" t="s">
        <v>174</v>
      </c>
    </row>
    <row r="8" spans="1:3" ht="12.75">
      <c r="A8" s="14" t="s">
        <v>141</v>
      </c>
      <c r="B8" s="11">
        <v>9</v>
      </c>
      <c r="C8" s="12" t="s">
        <v>174</v>
      </c>
    </row>
    <row r="9" spans="1:3" ht="12.75">
      <c r="A9" s="14" t="s">
        <v>180</v>
      </c>
      <c r="B9" s="11">
        <v>11</v>
      </c>
      <c r="C9" s="12" t="s">
        <v>174</v>
      </c>
    </row>
    <row r="10" spans="1:3" ht="12.75">
      <c r="A10" s="13" t="s">
        <v>168</v>
      </c>
      <c r="B10" s="11">
        <v>9</v>
      </c>
      <c r="C10" s="12" t="s">
        <v>173</v>
      </c>
    </row>
    <row r="11" spans="1:3" ht="12.75">
      <c r="A11" s="13" t="s">
        <v>182</v>
      </c>
      <c r="B11" s="11">
        <v>6</v>
      </c>
      <c r="C11" s="12" t="s">
        <v>174</v>
      </c>
    </row>
    <row r="12" spans="1:3" ht="12.75">
      <c r="A12" s="14" t="s">
        <v>176</v>
      </c>
      <c r="B12" s="11">
        <v>1</v>
      </c>
      <c r="C12" s="12" t="s">
        <v>173</v>
      </c>
    </row>
    <row r="13" ht="12.75">
      <c r="A13" s="15"/>
    </row>
    <row r="14" spans="1:2" ht="12.75">
      <c r="A14" s="17" t="s">
        <v>177</v>
      </c>
      <c r="B14" s="18">
        <f>SUM(B1:B12)</f>
        <v>56</v>
      </c>
    </row>
    <row r="15" ht="12.75">
      <c r="A15" s="14"/>
    </row>
    <row r="16" spans="1:2" ht="12.75">
      <c r="A16" s="19" t="s">
        <v>178</v>
      </c>
      <c r="B16" s="20">
        <f>COUNTIF(B2:B13,"&gt;0")</f>
        <v>10</v>
      </c>
    </row>
    <row r="17" ht="12.75">
      <c r="A17" s="15"/>
    </row>
    <row r="19" ht="12.75">
      <c r="A19" s="15"/>
    </row>
    <row r="20" ht="12.75">
      <c r="A20" s="15"/>
    </row>
    <row r="21" ht="12.75">
      <c r="A21" s="15"/>
    </row>
    <row r="22" ht="12.75">
      <c r="A22" s="15"/>
    </row>
    <row r="23" ht="12.75">
      <c r="A23" s="15"/>
    </row>
    <row r="24" ht="12.75">
      <c r="A24" s="15"/>
    </row>
    <row r="25" ht="12.75">
      <c r="A25" s="15"/>
    </row>
    <row r="26" ht="12.75">
      <c r="A26" s="15"/>
    </row>
    <row r="27" ht="12.75">
      <c r="A27" s="15"/>
    </row>
    <row r="28" ht="12.75">
      <c r="A28" s="15"/>
    </row>
    <row r="29" ht="12.75">
      <c r="A29" s="15"/>
    </row>
    <row r="30" ht="12.75">
      <c r="A30" s="15"/>
    </row>
    <row r="31" ht="12.75">
      <c r="A31" s="15"/>
    </row>
    <row r="32" ht="12.75">
      <c r="A32" s="15"/>
    </row>
    <row r="33" ht="12.75">
      <c r="A33" s="15"/>
    </row>
    <row r="34" ht="12.75">
      <c r="A34" s="15"/>
    </row>
    <row r="35" ht="12.75">
      <c r="A35" s="15"/>
    </row>
    <row r="36" ht="12.75">
      <c r="A36" s="15"/>
    </row>
    <row r="37" ht="12.75">
      <c r="A37" s="15"/>
    </row>
    <row r="38" ht="12.75">
      <c r="A38" s="15"/>
    </row>
    <row r="39" ht="12.75">
      <c r="A39" s="15"/>
    </row>
    <row r="40" ht="12.75">
      <c r="A40" s="15"/>
    </row>
    <row r="41" ht="12.75">
      <c r="A41" s="15"/>
    </row>
    <row r="42" ht="12.75">
      <c r="A42" s="15"/>
    </row>
    <row r="43" ht="12.75">
      <c r="A43" s="15"/>
    </row>
    <row r="44" ht="12.75">
      <c r="A44" s="15"/>
    </row>
    <row r="45" ht="12.75">
      <c r="A45" s="1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2004-10-20T16:35:01Z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1708033128</vt:i4>
  </property>
  <property fmtid="{D5CDD505-2E9C-101B-9397-08002B2CF9AE}" pid="3" name="_EmailSubject">
    <vt:lpwstr>[802-11TECHNICAL] [Tge] Ad hoc Meeting announcement</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PreviousAdHocReviewCycleID">
    <vt:i4>134231564</vt:i4>
  </property>
</Properties>
</file>