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1940" windowHeight="4500" activeTab="0"/>
  </bookViews>
  <sheets>
    <sheet name="Comments" sheetId="1" r:id="rId1"/>
    <sheet name="Comment Stats" sheetId="2" r:id="rId2"/>
  </sheets>
  <externalReferences>
    <externalReference r:id="rId5"/>
    <externalReference r:id="rId6"/>
  </externalReferences>
  <definedNames>
    <definedName name="_xlnm._FilterDatabase" localSheetId="0" hidden="1">'Comments'!$B$3:$Q$48</definedName>
    <definedName name="Fname" localSheetId="1">'[2]LB_Comments'!#REF!</definedName>
    <definedName name="Fname">'[1]LB_Comments'!#REF!</definedName>
    <definedName name="Lname" localSheetId="1">'[2]LB_Comments'!#REF!</definedName>
    <definedName name="Lname">'[1]LB_Comments'!#REF!</definedName>
  </definedNames>
  <calcPr fullCalcOnLoad="1"/>
</workbook>
</file>

<file path=xl/comments1.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K3" authorId="0">
      <text>
        <r>
          <rPr>
            <b/>
            <sz val="10"/>
            <rFont val="Arial"/>
            <family val="2"/>
          </rPr>
          <t>To be filled out by the Sponsor.
(for ballot resolution use only)</t>
        </r>
      </text>
    </comment>
    <comment ref="L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<sst xmlns="http://schemas.openxmlformats.org/spreadsheetml/2006/main" count="347" uniqueCount="218">
  <si>
    <t>Editorial</t>
  </si>
  <si>
    <t>Moreton, Mike</t>
  </si>
  <si>
    <t>Vote</t>
  </si>
  <si>
    <t>Page</t>
  </si>
  <si>
    <t>Line Number</t>
  </si>
  <si>
    <t>Comment</t>
  </si>
  <si>
    <t>Proposed Change</t>
  </si>
  <si>
    <t>Sub-clause</t>
  </si>
  <si>
    <t>Name</t>
  </si>
  <si>
    <t>Comment Number</t>
  </si>
  <si>
    <t>Type of Comment</t>
  </si>
  <si>
    <t>Comment incorporated into the draft?</t>
  </si>
  <si>
    <t>CID</t>
  </si>
  <si>
    <t>aff</t>
  </si>
  <si>
    <t>Project # P802.11e/D10.0</t>
  </si>
  <si>
    <t>Fuller, John</t>
  </si>
  <si>
    <t>Fuller/1</t>
  </si>
  <si>
    <t>"Any STA in an nQBSS shall not use QSTA procedures and accesses mechanisms." This wording is quite strange and the meaning may be unclear to non-native English speakers.</t>
  </si>
  <si>
    <t>"No STA in an nQBSS shall use QSTA procedures or access mechanisms."</t>
  </si>
  <si>
    <t>Fuller/2</t>
  </si>
  <si>
    <t>18-19</t>
  </si>
  <si>
    <t>"and the ToDS and FromDS subfields in the Frame Control field are not set to both 0." The wording is strange and may be misleading to non-native English speakers.</t>
  </si>
  <si>
    <t>"and the ToDS and FromDS subfields in the Frame Control field are not both set to 0."</t>
  </si>
  <si>
    <t>Adachi, Tomoko</t>
  </si>
  <si>
    <t>N</t>
  </si>
  <si>
    <t>Comment Recirculated? (Y/N/NA)                                 (for ballot resolution use only)</t>
  </si>
  <si>
    <t>Date</t>
  </si>
  <si>
    <t xml:space="preserve">Resolution  (for ballot resolution use only - comments that are in any color other than white have not yet been resolved by the TG/WG) </t>
  </si>
  <si>
    <t>Palm, Stephen</t>
  </si>
  <si>
    <t>Benveniste, Mathilde</t>
  </si>
  <si>
    <t>6.1.1.3</t>
  </si>
  <si>
    <t>No. of comments</t>
  </si>
  <si>
    <t>How voted</t>
  </si>
  <si>
    <t>Disapprove, comments</t>
  </si>
  <si>
    <t>Approve, comments</t>
  </si>
  <si>
    <t>Jose, Bobby</t>
  </si>
  <si>
    <t>Takagi, Masahiro</t>
  </si>
  <si>
    <t>Total Comments</t>
  </si>
  <si>
    <t>Number of Commentors</t>
  </si>
  <si>
    <t>Editor's Comments</t>
  </si>
  <si>
    <t>Myles, Andrew</t>
  </si>
  <si>
    <t>5.2.5</t>
  </si>
  <si>
    <t>Stephens, Adrian</t>
  </si>
  <si>
    <t>Stephens/1</t>
  </si>
  <si>
    <t>7.3.1.15</t>
  </si>
  <si>
    <t>T</t>
  </si>
  <si>
    <t>"The Block Ack Timeout Value contains the duration, in seconds, after which the Block Ack set up is terminated,
if there are no frame exchanges (see 11.5.3) within this duration with the peer. A value of 0 disables
the timeout."
It is not clear if this is a timeout on any frame exchange (regardless of TID) or a frame exchange using this BA agreement.</t>
  </si>
  <si>
    <t>Replace quoted text with: "The Block Ack Timeout Value contains the duration, in seconds, after which the Block Ack set up is terminated,
if there are no frame exchanges (see 11.5.3) within this duration using this Block Ack agreement. A value of 0 disables
the timeout."</t>
  </si>
  <si>
    <t>Stephens/2</t>
  </si>
  <si>
    <t>7.3.2.17</t>
  </si>
  <si>
    <t>"The TSDelay field is set to 0, when the Status Code field in ADDTS Response frame is set to 40, and the
TSDelay field indicates that the non-AP QSTA were never to attempt setting up of a traffic stream."
I cannot parse this sentence using the rules of English as I know them, Jim.</t>
  </si>
  <si>
    <t>I'm guessing,  but it may have meant to say: 
"The TSDelay field is set to 0, when the Status Code field in ADDTS Response frame is set to 40, and the
TSDelay field indicates that the non-AP QSTA cannot know when any subsequent attempt to create the TS will be accepted."</t>
  </si>
  <si>
    <t>Stephens/3</t>
  </si>
  <si>
    <t>9.10.3</t>
  </si>
  <si>
    <t>E</t>
  </si>
  <si>
    <t>The sentence the in previous para to the quoted sentence below appears now to be a strict subset, and is therefore redundant.
"The BlockAckReq shall be discarded if all MSDUs referenced by this BlockAckReq have been discarded
from the transmit buffer due to expiry of their lifetime limit."</t>
  </si>
  <si>
    <t>Remove preceding sentence.</t>
  </si>
  <si>
    <t>Stephens/4</t>
  </si>
  <si>
    <t>9.10.4</t>
  </si>
  <si>
    <t>"Upon the receipt of a QoS data frame from the originator for which the Block Ack is set, the recipient shall
buffer the MSDU regardless of the value of the Ack Policy field within the QoS Control field of the QoS
data frame."
' the block ack is set' is meaningless.   I think it means to say 'for which a Block Ack Agreement exists'.</t>
  </si>
  <si>
    <t>Replace with: "Upon the receipt of a QoS data frame from the originator for which the Block Ack agreement exists, the recipient shall
buffer the MSDU regardless of the value of the Ack Policy field within the QoS Control field of the QoS
data frame."</t>
  </si>
  <si>
    <t>Stephens/5</t>
  </si>
  <si>
    <t>9.10.5</t>
  </si>
  <si>
    <t>"The Block Ack set up is torn down, if there are no relevant frame exchanges within a duration of Block Ack
Timeout Value with the peer (see 11.5.3)."
Two problems here.  Firstly is this a normative requirement?   Secondly, you are relying on the implementer to define what is Relevant.</t>
  </si>
  <si>
    <t>Replace with: "The Block Ack aggrement may be torn down if there are no BA, BAR or QoS Data frames (sent under Block Ack acknowledgement policy) for the Block Ack's TID received from the peer within a duration of Block Ack Timeout Value (see 11.5.3)."</t>
  </si>
  <si>
    <t>Stephens/6</t>
  </si>
  <si>
    <t>11.2.1.4</t>
  </si>
  <si>
    <t>"QSTA will have to designate..."
It is not clear if this is meant to introduce a normative requirement.</t>
  </si>
  <si>
    <t>Use style-guide tenses - "designates", "should designate", "shall designate" …</t>
  </si>
  <si>
    <t>BENVENISTE/1</t>
  </si>
  <si>
    <t>neg</t>
  </si>
  <si>
    <t xml:space="preserve">9.9.2.2.1 </t>
  </si>
  <si>
    <t>Technical</t>
  </si>
  <si>
    <r>
      <t>NAV operation during a TXOP</t>
    </r>
    <r>
      <rPr>
        <sz val="10"/>
        <rFont val="Arial"/>
        <family val="2"/>
      </rPr>
      <t xml:space="preserve">
As a result of changes in sub-clause 9.9.2.2.1 during the first sponsor ballot on D8.0, which led to the removal of the option for multiple NAVs, NAV protection becomes less reliable and may result in collisions between stations in different QBSS.  This is because the NAV of a station A can be cleared by its HC, HC1, regardless of how it was set.  For instance, if A's NAV had been set according to the Duration/ID value of a frame from another station B in a different QBSS, HC1's clearing A's NAV may cause collision with a transmission from/to B.  This problem arises when HCCA is used, as only the HC is capable of resetting the NAV of its stations when it is done polling.  Multiple NAVs were optional, and systems using EDCA only did not need to implement this feature.  For systems using HCCA in the presence of overlapping BSSs, however, the use of multiple NAVs is beneficial. </t>
    </r>
  </si>
  <si>
    <t xml:space="preserve">Restore the ability to use multiple NAVs.  Two possible solutions would address my concern.  
(i)  Stations that have not implemented at least 2 NAVs may not reset their NAV when an AP (engaged in polling) resets the NAV for the BSS.   
(ii)  Provide the capability for an AP to require multiple NAVs (at least 2).  Implementation of multiple NAVs is still optional.  When associated with an AP that requires multiple NAVs, stations that have not implemented multiple NAVs may not reset their NAV when the HC resets the NAV for the BSS.   </t>
  </si>
  <si>
    <t>BENVENISTE/2</t>
  </si>
  <si>
    <t xml:space="preserve">A QSTA that wishes to use both unscheduled and scheduled APSD on different ACs should be able to initiate service periods, but it should not be sent, in response to a trigger frame, frames of an AC for which scheduled service has been requested.  This is not clear in the text. The text could be interpreted to mean that triggering is restricted by the AC, but the QAP may deliver buffered frames of an AC with scheduled APSD service in a triggered service period.  Also, for a station to be able to use unscheduled APSD for the ACs for which scheduled service is not requested (and may involve non-periodic traffic), the TIM must reflect the traffic in the ACs using unscheduled APSD.  In view of the text in clause 11.2.1.5 (c) explaining that the TIM will reflect the traffic in ACs only when all ACs are "delivery enabled", ACs that use scheduled APSD service must be considered delivery enabled.  </t>
  </si>
  <si>
    <r>
      <t>The intent of the paragraph starting on line 39 would be made clearer by adding clarification, as shown:  "If scheduled service</t>
    </r>
    <r>
      <rPr>
        <strike/>
        <sz val="10"/>
        <rFont val="Arial"/>
        <family val="2"/>
      </rPr>
      <t>s</t>
    </r>
    <r>
      <rPr>
        <sz val="10"/>
        <rFont val="Arial"/>
        <family val="2"/>
      </rPr>
      <t xml:space="preserve"> periods are supported in a QBSS, a QSTA may use both unscheduled and scheduled APSD on different AC</t>
    </r>
    <r>
      <rPr>
        <u val="single"/>
        <sz val="10"/>
        <rFont val="Arial"/>
        <family val="2"/>
      </rPr>
      <t>s</t>
    </r>
    <r>
      <rPr>
        <sz val="10"/>
        <rFont val="Arial"/>
        <family val="2"/>
      </rPr>
      <t xml:space="preserve"> at the same time. When a non-AP QSTA establishes scheduled delivery for an AC,  </t>
    </r>
    <r>
      <rPr>
        <u val="single"/>
        <sz val="10"/>
        <rFont val="Arial"/>
        <family val="2"/>
      </rPr>
      <t>that AC shall be considered delivery enabled, but</t>
    </r>
    <r>
      <rPr>
        <sz val="10"/>
        <rFont val="Arial"/>
        <family val="2"/>
      </rPr>
      <t xml:space="preserve"> the QAP </t>
    </r>
    <r>
      <rPr>
        <u val="single"/>
        <sz val="10"/>
        <rFont val="Arial"/>
        <family val="2"/>
      </rPr>
      <t>shall not transmit frames associated with that AC during a service period that is initiated by a trigger frame and it</t>
    </r>
    <r>
      <rPr>
        <sz val="10"/>
        <rFont val="Arial"/>
        <family val="2"/>
      </rPr>
      <t xml:space="preserve"> shall not treat frames associated with that AC that are received from the station as trigger frames. The QAP shall not allow both scheduled and unscheduled APSD</t>
    </r>
    <r>
      <rPr>
        <strike/>
        <sz val="10"/>
        <rFont val="Arial"/>
        <family val="2"/>
      </rPr>
      <t>s</t>
    </r>
    <r>
      <rPr>
        <sz val="10"/>
        <rFont val="Arial"/>
        <family val="2"/>
      </rPr>
      <t xml:space="preserve"> to be used on the same AC at the same time."</t>
    </r>
  </si>
  <si>
    <t>Takagi#1</t>
  </si>
  <si>
    <t>neg</t>
  </si>
  <si>
    <t>11.7.5</t>
  </si>
  <si>
    <t>T</t>
  </si>
  <si>
    <t>(clause 11.7.6 page160 line30 in redlined version) "The STAKey message exchange, described in 8.5.2.1, shall be completed prior to initiation of the
DLS exchange. When the STA's SME determines that a secure DLS connection to a peer STA is to be established, it sends the STAKey Request message to the QAP. It must receive and validate STAKey Message 1, prior to invoking the MLME-DLS.request primitive to initiate the DLS frame exchange." is inconsistent with the description in clause 8.5.2.1 (802.11i). The clause 8.5.2.1 says "After the STAs establish the STA to STA connection, the AP sends the STAKey Handshake message 1 to each STA, providing the key to use for securing the connection."</t>
  </si>
  <si>
    <t>Since errors in STAKey exchanges are resolved by DLSteardown, clause 8.5.2.1 should be kept as it is and clause 11.7.5 should be changed as follows.  "The STAKey message exchange, described in 8.5.2.1, shall be commensed after the DLS establishment and completed prior to initiation of the DLS data frame exchange. "</t>
  </si>
  <si>
    <t>Adachi, Tomoko</t>
  </si>
  <si>
    <t>ADACHI/1</t>
  </si>
  <si>
    <t>aff</t>
  </si>
  <si>
    <t>7.3.1.17</t>
  </si>
  <si>
    <t>editorial</t>
  </si>
  <si>
    <t>AC_BO in Figure 33.11 should be AC_BE.</t>
  </si>
  <si>
    <t>Correct AC_BO to AC_BE.</t>
  </si>
  <si>
    <t>Adachi, Tomoko</t>
  </si>
  <si>
    <t>ADACHI/2</t>
  </si>
  <si>
    <t>aff</t>
  </si>
  <si>
    <t>9.9.2.1.3</t>
  </si>
  <si>
    <t>technical</t>
  </si>
  <si>
    <t xml:space="preserve">In the last paragraph, the following sentence is added: 
"If there is not enough time within the unused portion of the TXOP to transmit the QoS Null frame, then the non-AP QSTA shall cease control of the channel."
An HC can judge if the HCCA TXOP is released by receiving the QoS Null frame or by the Duration of the received frame.
So if there is not enough time, the QSTA can indicate the release by the Duration. 
If this sentence is added to cover the corner case which usually doesn't occur, then you also have to mention about the release by the Duration. </t>
  </si>
  <si>
    <t>Delete the sentence.
Or if it is covering the corner case, add the case of receiving a frame with its Duration/ID field covering only the response frame to the sentence. Which becomes "If there is not enough time within the unused portion of the TXOP to transmit neither the QoS Null frame nor the frame with Duration/ID field covering only the response frame, ..."</t>
  </si>
  <si>
    <t>Adachi, Tomoko</t>
  </si>
  <si>
    <t>ADACHI/3</t>
  </si>
  <si>
    <t>aff</t>
  </si>
  <si>
    <t>General</t>
  </si>
  <si>
    <t>technical</t>
  </si>
  <si>
    <t xml:space="preserve">QoS CF-Ack frame is deleted but there are some places using QoS CF-Ack remaining. </t>
  </si>
  <si>
    <t>Remove all references to QoS CF-Ack frame.
Or maybe you better restore the QoS CF-Ack frame in case of difficulty deleting it completely. There is a following sentence in the 4th paragraph from the end in clause 9.9.2.1.3. "Note that if the CF-Poll is piggybacked onto QoS Data or QoS CF-Ack, ..." Isn't it difficult to explain this without QoS CF-Ack?</t>
  </si>
  <si>
    <t>Myles/1</t>
  </si>
  <si>
    <t>&lt;Rant on&gt;
TGe has been going for 5 years. One would have thought, after such a long period of time, it would be possible to produce a very high quality document,  that defined and enabled interoperable QoS features.
Instead we have a document that:
* is so dense as to be almost unreadable (particularly when combined with 802.11 a/b/d/g/h/i/j/...)
* is so long and complex that it probably has only been read fully by one person (the editor)
* contains a variety of features that are ill conceived and poorly reviewed
* is full of errors that will never be fixed
* contains fundamental clauses that were completely broken until the very last Sponsor Ballot
* almost guarantees non interoperability if implemented as described
This situation has occurred despite almost super-human efforts from the editor; it could have been much worse!
&lt;Rant off&gt;</t>
  </si>
  <si>
    <t>&lt;Rant on&gt;
No changes are proposed for TGe, it is too late. I am voting "yes" just to be rid of it.
However, something needs to be done to ensure the longevity of the 802.11 documentation. It is not clear that the  rollup of 802.11and all its amendments including a/b/d/e/g/h/i/j/k/ma/n/p/r/s/u/v/… will turn out to be much more than equivalent of "100 monkeys typing randomly for 100 years". Maybe a little harsh ... but you get the point.
The answer is not obvious, but we need to start considering this issue seriously. Some discussion has started in 802.11 already. The 802.11e draft just highlights the urgency of the problem.
&lt;Rant off&gt;</t>
  </si>
  <si>
    <t>Myles/2</t>
  </si>
  <si>
    <t>9.9.1.5</t>
  </si>
  <si>
    <t xml:space="preserve">The text now contains, "All backoff slots occur following a DIFS period during which the medium is determined to be idle for the duration of the AIFS[AC] period, or following an EIFS - DIFS + AIFS[AC] period during which the ..."
It appears this text has been corrupted editorially  </t>
  </si>
  <si>
    <t>Make appropriate corrections</t>
  </si>
  <si>
    <t>Myles/3</t>
  </si>
  <si>
    <t>9.9.3.1.2</t>
  </si>
  <si>
    <t>dot11EDCAAveragingPeriod must be consistently used. Five seconds is only the default value</t>
  </si>
  <si>
    <t>Replace the line with "a) at dot11EDCAAveragingPeriod intervals"</t>
  </si>
  <si>
    <t>Myles/4</t>
  </si>
  <si>
    <t>9.9.3.1.3</t>
  </si>
  <si>
    <t>The change of Medium Time definition in 7.3.2.15 ( originating from resolution of Somooro/6 in D9) has changed units back to "per seconds". However, the definition of used time and admitted time variable says that they will be summed over a period of dot11EDCAAveragingPeriod. This creates an inconsistency in the re-calculation of admitted time upon receiving an ADDTS response since Medium Time received in the TSPECs in ADDTS response is expressed "per second".</t>
  </si>
  <si>
    <t>Replace the line with "On receipt of a TSPEC element contained in a ADDTS response frame indicating that the request has been accepted, the non-AP QSTA shall recompute  the admitted time for the specified EDCAF as follows :
admitted_time = admitted_time + dot11EDCAAveragingPeriod *(Medium Time of TSPEC)"</t>
  </si>
  <si>
    <t>Myles/5</t>
  </si>
  <si>
    <t>9.9.3.1.4</t>
  </si>
  <si>
    <t>The change of Medium Time definition in 7.3.2.15 ( originating from resolution of Somooro/6 in D9) has changed units back to "per seconds". However, the definition of used time and admitted time variable says that they will be summed over a period of dot11EDCAAveragingPeriod. This creates an inconsistency in the re-calculation of admitted time upon receiving or sending an DELTS since Medium Time associated with the TS is expressed "per second".</t>
  </si>
  <si>
    <t>Replace the line with "If the non-AP QSTA sends ore receives a DELTS frame it shall recompute  the admitted time as follows :
admitted_time  = admitted_time  - dot11EDCAAveragingPeriod*(Medium Time of TSPEC )"</t>
  </si>
  <si>
    <t>Myles/6</t>
  </si>
  <si>
    <t>The reference to status code is not valid anymore ! There is no status code 40 in the document ! In general referring to status codes numerically in the document is not a good idea. Besides, I feel that the whole paragraph on Delay value of 0 is too wordy and confusing.</t>
  </si>
  <si>
    <t xml:space="preserve">Replace the whole paragraph with "The TSDelay field is set to 0 when a QAP does not want to serve any TSPECs for an indeterminate time and it does not know this time apriori."
</t>
  </si>
  <si>
    <t>Myles/7</t>
  </si>
  <si>
    <t>11.4.3</t>
  </si>
  <si>
    <t>Figure 68.1</t>
  </si>
  <si>
    <t xml:space="preserve">There is no "event" between Active and Suspend State. Figure  fails to show a reason as to what would make this transition happen. </t>
  </si>
  <si>
    <t>We should have an "oval" similar to "TS Timeout" may be called "TS Suspension" between these two states. There is already an explanation for TS Suspension in 11.4.9</t>
  </si>
  <si>
    <t>Myles/8</t>
  </si>
  <si>
    <t>An Arrow from TS Timeout to Inactive doesn’t make sense. TS Deletion should always follow a TS Timeout of the Inactivity Interval.</t>
  </si>
  <si>
    <t>Remove the arrow from TS Timeout to Inactive.</t>
  </si>
  <si>
    <t>Myles/9</t>
  </si>
  <si>
    <t>11.2.1.5</t>
  </si>
  <si>
    <t>11.2.1.5 clause d) reads "A trigger frame received by the QAP from a non-AP QSTA that already has an unscheduled SP underway shall not trigger the start of a new unscheduled SP."
This statement is too strong and requires AP implementations to track the state of service periods.  The original intention of this sentence was to reduce chatter on the air due to superfluous triggers.  It is not critical to the function protocol that the AP eliminate this chatter.
This comment was submitted and accepted in the last ballot (Myles/18), but I think the change was lost due to an unintentional merge mistake with another comment (Barr/15).</t>
  </si>
  <si>
    <t>Replace the word "shall" with "should".</t>
  </si>
  <si>
    <t>Myles/10</t>
  </si>
  <si>
    <t>Annex D</t>
  </si>
  <si>
    <t>Why do some of the QoS counters only have relevance for TID = [0..7]?  eg dot11QosFailedCount</t>
  </si>
  <si>
    <t>Clarify?</t>
  </si>
  <si>
    <t>Myles/11</t>
  </si>
  <si>
    <t>11.5.1.1</t>
  </si>
  <si>
    <t>First sentence is missing a verb</t>
  </si>
  <si>
    <t>Fix</t>
  </si>
  <si>
    <t>MORETON/0040</t>
  </si>
  <si>
    <t>aAirPropagationTime is a nominal delay with a defined value (generally 1us) so the chances of observation times differing by this amount are extremely small in practice.</t>
  </si>
  <si>
    <t>Just say that the observation time will vary slightly due to propagation without being specific about how much.</t>
  </si>
  <si>
    <t>MORETON/0041</t>
  </si>
  <si>
    <t>6.1.1.2</t>
  </si>
  <si>
    <t>I don't think you should be deprecating a major function like PCF at this late stage.  And even if you insist on doing it it seems a bit strange to depricate it for nQSTAs only.</t>
  </si>
  <si>
    <t>Delete the new sentence deprecating "ContentionFree".</t>
  </si>
  <si>
    <t>MORETON/0042</t>
  </si>
  <si>
    <t>The edited sentence "This service class is also used if the frame with the address 1 field set to a multicast/broadcast address and the ToDS and FromDS subfields in the Frame Control field both are not set to both 0" is gramatically mangled by the editing, and personally I don't understand what it means.  The sudden introduction of the ToDS and FromDS fields that aren't mentioned in other alternatives raises the question of what happens when the conditions on these fields isn't met.  Also, as this is an MSDU level interface, referring to an MPDU level field raises a whole raft of difficult questions.</t>
  </si>
  <si>
    <t>Replace with: "This service class is also used where the "destination address" parameter is a broadcast or multicast address."</t>
  </si>
  <si>
    <t>MORETON/0043</t>
  </si>
  <si>
    <t>Three references to QosLocalMulticast</t>
  </si>
  <si>
    <t>Delete the entire three entires containing them.</t>
  </si>
  <si>
    <t>MORETON/0044</t>
  </si>
  <si>
    <t>The first time I read the new text I thought "Wow - that's a big change, they're making the timeout dependant on any frame exchange with the client, not just ones in this TID."  It also now reads as if it applies only to the set-up period, not during normal operation.</t>
  </si>
  <si>
    <t>As 11.5.3 is now the definitive text on this, replace the new text with "Block Acks that have not been used for number of seconds indicated in the Block Ack Timeout Value will be terminated (see 11.5.3). A value of 0 disables the timeout."</t>
  </si>
  <si>
    <t>MORETON/0045</t>
  </si>
  <si>
    <t>Don't know what "a priori" means.</t>
  </si>
  <si>
    <t>Please translate into English.</t>
  </si>
  <si>
    <t>MORETON/0046</t>
  </si>
  <si>
    <t>The value 40 has changed to 47.</t>
  </si>
  <si>
    <t>Refer to the textual name for this reason code, not the magic number.  Same change needed in 7.4.2.2</t>
  </si>
  <si>
    <t>MORETON/0047</t>
  </si>
  <si>
    <t>What does "The TSDelay field is set to 0, when the Status Code field in ADDTS Response frame is set to 40, and the TSDelay field indicates that the non-AP QSTA were never to attempt setting up of a traffic stream." actually mean?  The grammer is mangled, and the setting of the TS Delay Field is said to be dependant on the setting of the TS Delay Field, which is a loop!</t>
  </si>
  <si>
    <t>Replace with "Where the sender of a TSDelay is unable to accept any TSPECs for the forseeable future it should set the TSDelay field to zero."</t>
  </si>
  <si>
    <t>MORETON/0048</t>
  </si>
  <si>
    <t>7.1.3.4.1</t>
  </si>
  <si>
    <t>I know this problem is in unchanged text, but I thought I ought to mention it as it seems like a serious bug in the spec.  The requirement is for a STA to keep per destination counters, which for a client STA means that it will use multiple counters when sending traffic from the same TID to the AP.  I can't believe anyone actually does this!</t>
  </si>
  <si>
    <t>Replace "destination" with "receiver" or even more correctly "address 1"</t>
  </si>
  <si>
    <t>Palm/1</t>
  </si>
  <si>
    <t>Does CFP apply to HCF as well as PCF? This questions was asked since "point-coordinated BSS" is not defined ore explained even though it appears 4 times in the documen</t>
  </si>
  <si>
    <t>Define "point-coordinated" in terms of the new HCF (or EDCA if applicable) since it seems to refer to PCF which is supposed to be deprecated</t>
  </si>
  <si>
    <t>Palm/2</t>
  </si>
  <si>
    <t>The counter to the original comment (below), indicated the parameterized QoS also included some aspect of EDCA with "if one were to use admisison control with EDCA, some parameters need to be provided" without actually include similar text in the definition as originally suggested. [Original Comment] The "parameterized QoS" must be uniquely defined in all cases to be completely equivalent to some mode (PCF -like).  It cannot be primarily the same. If it is primarily the same that indicates the "Parameterized QoS may also occur in some other functions and modes.  If this is not clearly delineated , the specification becomes unimplementable.  Clause 5.2.5 implies EDCA and HCCA are completely seperate and distinct.  Note that clause 9.9.1 uses "EDCA Parameter Set"</t>
  </si>
  <si>
    <t>Refine definition to be: "Parameterized QoS is primarily provided through the HCCA mechanism but may also be provided by the EDCA mechanism when used with a TSPEC for Admission Control."  Add a definition for "Admission Control": An algorithm to ensure that admittance of a new flow into a resource constrained network does not violate parameterized service commitments made by the network to admitted flows." (Sugih Jamin) or equivalent.</t>
  </si>
  <si>
    <t>Palm/3</t>
  </si>
  <si>
    <t>Should that be QSTA instead of QAP?  It seems that functionality occurs in all QSTA not just the QAP</t>
  </si>
  <si>
    <t>Add sentence: Traffic classification may also occur at non-AP QSTA with multiple streams.</t>
  </si>
  <si>
    <t>Palm/4</t>
  </si>
  <si>
    <t>Thank you for defining schedule and unscheduled SP in response to my previous comment, but looking at the new definition of unscheduled SP (3.92), I am surprised the present definition changed from "will" to "could".  Please clarify</t>
  </si>
  <si>
    <t>Either 1) return to original definition or 2) explain why in some cases it wouldn't.</t>
  </si>
  <si>
    <t>Palm/5</t>
  </si>
  <si>
    <t>7.1.3.5.1</t>
  </si>
  <si>
    <t>Given comment Palm/2, if using EDCA using Admission control, does the MSDU belong to a TS or TC or both? Should a UP value be included as well? (Continuation of unresolved comment 153)</t>
  </si>
  <si>
    <t>Clarify if both TC and TS fields should be used if "EDCA with admission control".</t>
  </si>
  <si>
    <t>Palm/6</t>
  </si>
  <si>
    <t>7.2.1.7, 7.2.1.8</t>
  </si>
  <si>
    <t xml:space="preserve">Add ACK policy bits to the higher numbered bits of the reserved portion of the BAR control field in the BAR frame and into the higher numbered bits of the reserved portion of the BA control field in the BA frame. Allow the BAR and BA frames to be sent with the varying ACK policy settings.
Note that the value of "00" matches normal ack policy....how convenient.
The question is one of: can you "delay ACK" a BAR or BA frame, and why wouldn't you want to?
If you are windowing the block ack mechanism, then you don't need an immediate response.
And if you don't get an immediate reply for the several BAR frames in a row, then you can always (and
will) send some BAR frame later - either a later BAR frame from further into the window, or a resend of the last one when a timeout for response to the BAR frame(s) occurs. (Or you may switch to using normal ACK on a subsequent data transmission in order to terminate the block ack mechanism.)
And is there a dilemma right now wherein, if in EDCA, Block ack is enabled for an AC, then does it mean that the block ack policy applies to the BREQ and BACK frames as well? Or because they are control frames, they are exempt? Or is it that in EDCA, it is not per AC but per TID?
</t>
  </si>
  <si>
    <t>Add ack policy bits and allow the use of ack policy other than normal ACK to the BAR and BA frames. Add bits to the BAR control field and BA control field, as indicated in the comment.</t>
  </si>
  <si>
    <t>Palm/7</t>
  </si>
  <si>
    <t>10.3.11.1.3</t>
  </si>
  <si>
    <t>"parameterized QoS" problem mentioned above</t>
  </si>
  <si>
    <t>Clarify if it applies to EDCA wit hadmission control</t>
  </si>
  <si>
    <t>Palm/8</t>
  </si>
  <si>
    <t>7.3.1.16</t>
  </si>
  <si>
    <t>Are there other methods, besides TSPEC, to "used to make a particular AC exclusively either trigger-enabled or delivery-enabled."</t>
  </si>
  <si>
    <t>replace may with MUST</t>
  </si>
  <si>
    <t>Palm/9</t>
  </si>
  <si>
    <t>ediorial</t>
  </si>
  <si>
    <t>7.3.2.15</t>
  </si>
  <si>
    <t>Table 20.4 To help resolve Palm/2 maybe the mode of "Both controlled and contention-based channel access." should be given a name so it can be referenced.</t>
  </si>
  <si>
    <t>Define BCCCA for "Both controlled and contention-based channel access."</t>
  </si>
  <si>
    <t>Jose Bobby</t>
  </si>
  <si>
    <t>bjose/01</t>
  </si>
  <si>
    <t>17-21</t>
  </si>
  <si>
    <t xml:space="preserve">The definition of TCLASS indicates that a flow may be mapped only to a TS. Traffic Classification should also be able to map the Flow to a TC, not necessarily to map it to always to a TS.  Previous resolution "Comment declined. The group considers TCLAS and TS to be inherently connected.". its not clear what the group intends, the TCLAS element ( 7.3.2.16) maps the flow to the UP, and hence the TC ? </t>
  </si>
  <si>
    <t>Allow TCLASS to be used wityh TC as well as TS</t>
  </si>
  <si>
    <t>bjose/08</t>
  </si>
  <si>
    <t>11/Annex D</t>
  </si>
  <si>
    <t xml:space="preserve">It is important for network management application to monitor the service quality of QOS streams, and traffic categories.   Previous resolution "Comment declined. Several counters are already provided to measure the QoS - the suggested measures make more sense at a higher layer and are considered beyond the scope of the standard". Commenter disagrees, a wlan service provider can for example use this measure to manage his network, or to indicate to say a VoWifi Provider  the service quality in his part of the network.  These counters are already present internally for most implementations.  Does TGE consider  these measures be part 802.11k or  802.11m if so, then a resolution indicating that from the tg is acceptable to the commenter. </t>
  </si>
  <si>
    <t>Introduce sufficient statistics to monitor quality of each flow, ( TC and TS). At a minimum, should include goodput, average and max latency, Packet Loss , Jitter.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</si>
</sst>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mm/dd/yy"/>
    <numFmt numFmtId="180" formatCode="mmmm\ d\,\ yyyy"/>
    <numFmt numFmtId="181" formatCode="[$€-2]\ #,##0.00_);[Red]\([$€-2]\ #,##0.00\)"/>
    <numFmt numFmtId="182" formatCode="[$-409]dddd\,\ mmmm\ dd\,\ yyyy"/>
    <numFmt numFmtId="183" formatCode="[$-409]h:mm:ss\ AM/PM"/>
  </numFmts>
  <fonts count="11">
    <font>
      <sz val="10"/>
      <name val="Arial"/>
      <family val="2"/>
    </font>
    <font>
      <b/>
      <sz val="10"/>
      <name val="Arial"/>
      <family val="2"/>
    </font>
    <font>
      <u val="single"/>
      <sz val="10"/>
      <color indexed="12"/>
      <name val="Arial"/>
      <family val="2"/>
    </font>
    <font>
      <u val="single"/>
      <sz val="10"/>
      <color indexed="36"/>
      <name val="Arial"/>
      <family val="2"/>
    </font>
    <font>
      <sz val="8"/>
      <name val="Tahoma"/>
      <family val="2"/>
    </font>
    <font>
      <b/>
      <sz val="8"/>
      <name val="Tahoma"/>
      <family val="2"/>
    </font>
    <font>
      <b/>
      <sz val="8"/>
      <name val="Arial"/>
      <family val="2"/>
    </font>
    <font>
      <sz val="10"/>
      <color indexed="55"/>
      <name val="Arial"/>
      <family val="2"/>
    </font>
    <font>
      <b/>
      <u val="single"/>
      <sz val="14"/>
      <name val="Arial"/>
      <family val="2"/>
    </font>
    <font>
      <u val="single"/>
      <sz val="10"/>
      <name val="Arial"/>
      <family val="2"/>
    </font>
    <font>
      <strike/>
      <sz val="10"/>
      <name val="Arial"/>
      <family val="2"/>
    </font>
  </fonts>
  <fills count="2">
    <fill>
      <patternFill/>
    </fill>
    <fill>
      <patternFill patternType="gray125"/>
    </fill>
  </fills>
  <borders count="4">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68">
    <xf numFmtId="0" fontId="0" fillId="0" borderId="0" xfId="0" applyAlignment="1">
      <alignment/>
    </xf>
    <xf numFmtId="0" fontId="0" fillId="0" borderId="0" xfId="0" applyFill="1" applyAlignment="1">
      <alignment/>
    </xf>
    <xf numFmtId="0" fontId="0" fillId="0" borderId="0" xfId="0" applyFill="1" applyAlignment="1">
      <alignment wrapText="1"/>
    </xf>
    <xf numFmtId="14" fontId="0" fillId="0" borderId="0" xfId="0" applyNumberFormat="1" applyFill="1" applyAlignment="1">
      <alignment/>
    </xf>
    <xf numFmtId="0" fontId="0" fillId="0" borderId="0" xfId="0" applyNumberFormat="1" applyFill="1" applyAlignment="1">
      <alignment wrapText="1"/>
    </xf>
    <xf numFmtId="49" fontId="1" fillId="0" borderId="1" xfId="21" applyNumberFormat="1" applyFont="1" applyBorder="1" applyAlignment="1">
      <alignment horizontal="center" wrapText="1"/>
    </xf>
    <xf numFmtId="49" fontId="1" fillId="0" borderId="2" xfId="21" applyNumberFormat="1" applyFont="1" applyBorder="1" applyAlignment="1">
      <alignment horizontal="center" wrapText="1"/>
    </xf>
    <xf numFmtId="49" fontId="1"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lignment/>
    </xf>
    <xf numFmtId="0" fontId="0" fillId="0" borderId="0" xfId="21" applyFont="1" applyAlignment="1">
      <alignment horizontal="left" wrapText="1"/>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1" fillId="0" borderId="1" xfId="21" applyFont="1" applyBorder="1" applyAlignment="1">
      <alignment horizontal="left" wrapText="1"/>
    </xf>
    <xf numFmtId="0" fontId="0" fillId="0" borderId="2" xfId="21" applyFont="1" applyBorder="1" applyAlignment="1">
      <alignment horizontal="center"/>
    </xf>
    <xf numFmtId="0" fontId="1" fillId="0" borderId="0" xfId="21" applyFont="1" applyAlignment="1">
      <alignment horizontal="left" wrapText="1"/>
    </xf>
    <xf numFmtId="0" fontId="1" fillId="0" borderId="0" xfId="21" applyFont="1" applyAlignment="1">
      <alignment horizontal="center" wrapText="1"/>
    </xf>
    <xf numFmtId="0" fontId="0" fillId="0" borderId="0" xfId="21" applyAlignment="1">
      <alignment wrapText="1"/>
    </xf>
    <xf numFmtId="0" fontId="0" fillId="0" borderId="0" xfId="0" applyFill="1" applyAlignment="1">
      <alignment horizontal="center"/>
    </xf>
    <xf numFmtId="49" fontId="0" fillId="0" borderId="0" xfId="0" applyNumberFormat="1" applyFill="1" applyAlignment="1">
      <alignment/>
    </xf>
    <xf numFmtId="0" fontId="7" fillId="0" borderId="3" xfId="0" applyFont="1" applyFill="1" applyBorder="1" applyAlignment="1">
      <alignment horizontal="center"/>
    </xf>
    <xf numFmtId="0" fontId="7" fillId="0" borderId="3" xfId="0" applyFont="1" applyFill="1" applyBorder="1" applyAlignment="1">
      <alignment wrapText="1"/>
    </xf>
    <xf numFmtId="0" fontId="7" fillId="0" borderId="3" xfId="0" applyFont="1" applyFill="1" applyBorder="1" applyAlignment="1">
      <alignment/>
    </xf>
    <xf numFmtId="49" fontId="7" fillId="0" borderId="3" xfId="0" applyNumberFormat="1" applyFont="1" applyFill="1" applyBorder="1" applyAlignment="1">
      <alignment/>
    </xf>
    <xf numFmtId="0" fontId="7" fillId="0" borderId="3" xfId="0" applyNumberFormat="1" applyFont="1" applyFill="1" applyBorder="1" applyAlignment="1">
      <alignment wrapText="1"/>
    </xf>
    <xf numFmtId="14" fontId="7" fillId="0" borderId="3" xfId="0" applyNumberFormat="1" applyFont="1" applyFill="1" applyBorder="1" applyAlignment="1">
      <alignment/>
    </xf>
    <xf numFmtId="0" fontId="0" fillId="0" borderId="3" xfId="0" applyFill="1" applyBorder="1" applyAlignment="1">
      <alignment horizontal="center"/>
    </xf>
    <xf numFmtId="0" fontId="0" fillId="0" borderId="3" xfId="0" applyFill="1" applyBorder="1" applyAlignment="1">
      <alignment/>
    </xf>
    <xf numFmtId="14" fontId="0" fillId="0" borderId="3" xfId="0" applyNumberFormat="1" applyFill="1" applyBorder="1" applyAlignment="1">
      <alignment/>
    </xf>
    <xf numFmtId="0" fontId="1" fillId="0" borderId="3" xfId="0" applyFont="1" applyFill="1" applyBorder="1" applyAlignment="1">
      <alignment horizontal="center" wrapText="1"/>
    </xf>
    <xf numFmtId="49" fontId="1" fillId="0" borderId="3" xfId="0" applyNumberFormat="1" applyFont="1" applyFill="1" applyBorder="1" applyAlignment="1">
      <alignment horizontal="center" wrapText="1"/>
    </xf>
    <xf numFmtId="0" fontId="1" fillId="0" borderId="3" xfId="0" applyNumberFormat="1" applyFont="1" applyFill="1" applyBorder="1" applyAlignment="1">
      <alignment horizontal="center" wrapText="1"/>
    </xf>
    <xf numFmtId="0" fontId="1" fillId="0" borderId="3" xfId="0" applyFont="1" applyFill="1" applyBorder="1" applyAlignment="1">
      <alignment horizontal="left" wrapText="1"/>
    </xf>
    <xf numFmtId="14" fontId="1" fillId="0" borderId="3" xfId="0" applyNumberFormat="1" applyFont="1" applyFill="1" applyBorder="1" applyAlignment="1">
      <alignment horizontal="center" wrapText="1"/>
    </xf>
    <xf numFmtId="0" fontId="0" fillId="0" borderId="3" xfId="0" applyFill="1" applyBorder="1" applyAlignment="1">
      <alignment wrapText="1"/>
    </xf>
    <xf numFmtId="0" fontId="0" fillId="0" borderId="0" xfId="0"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horizontal="left" wrapText="1"/>
    </xf>
    <xf numFmtId="14" fontId="1" fillId="0" borderId="0" xfId="0" applyNumberFormat="1" applyFont="1" applyFill="1" applyBorder="1" applyAlignment="1">
      <alignment horizontal="center" wrapText="1"/>
    </xf>
    <xf numFmtId="0" fontId="0" fillId="0" borderId="0" xfId="0" applyBorder="1" applyAlignment="1">
      <alignment/>
    </xf>
    <xf numFmtId="0" fontId="9" fillId="0" borderId="0" xfId="0" applyFont="1" applyAlignment="1">
      <alignment wrapText="1"/>
    </xf>
    <xf numFmtId="0" fontId="0" fillId="0" borderId="0" xfId="0" applyFont="1" applyFill="1" applyAlignment="1">
      <alignment vertical="top"/>
    </xf>
    <xf numFmtId="0" fontId="0" fillId="0" borderId="0" xfId="0"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0" xfId="0" applyFill="1" applyAlignment="1">
      <alignment vertical="top"/>
    </xf>
    <xf numFmtId="0" fontId="0" fillId="0" borderId="0" xfId="0" applyFill="1" applyAlignment="1">
      <alignment horizontal="center" vertical="top"/>
    </xf>
    <xf numFmtId="49" fontId="0" fillId="0" borderId="0" xfId="0" applyNumberFormat="1" applyFill="1" applyAlignment="1">
      <alignment horizontal="right" vertical="top"/>
    </xf>
    <xf numFmtId="0" fontId="0" fillId="0" borderId="0" xfId="0" applyFill="1" applyAlignment="1">
      <alignment vertical="top" wrapText="1"/>
    </xf>
    <xf numFmtId="49" fontId="0" fillId="0" borderId="0" xfId="0" applyNumberFormat="1" applyFill="1" applyAlignment="1">
      <alignment horizontal="center" vertical="top"/>
    </xf>
    <xf numFmtId="0" fontId="0" fillId="0" borderId="0" xfId="0" applyNumberFormat="1" applyFill="1" applyAlignment="1">
      <alignment vertical="top" wrapText="1"/>
    </xf>
    <xf numFmtId="49" fontId="0" fillId="0" borderId="0" xfId="0" applyNumberFormat="1" applyFill="1" applyAlignment="1">
      <alignment vertical="top"/>
    </xf>
    <xf numFmtId="0" fontId="0" fillId="0" borderId="0" xfId="0" applyAlignment="1">
      <alignment vertical="top"/>
    </xf>
    <xf numFmtId="0" fontId="0" fillId="0" borderId="0" xfId="0" applyAlignment="1">
      <alignment vertical="top" wrapText="1"/>
    </xf>
    <xf numFmtId="0" fontId="0" fillId="0" borderId="3" xfId="0" applyFill="1" applyBorder="1" applyAlignment="1">
      <alignment vertical="top"/>
    </xf>
    <xf numFmtId="0" fontId="0" fillId="0" borderId="3" xfId="0" applyNumberFormat="1" applyFill="1" applyBorder="1" applyAlignment="1">
      <alignment vertical="top"/>
    </xf>
    <xf numFmtId="0" fontId="0" fillId="0" borderId="3" xfId="0" applyFill="1" applyBorder="1" applyAlignment="1">
      <alignment vertical="top" wrapText="1"/>
    </xf>
    <xf numFmtId="0" fontId="0" fillId="0" borderId="3" xfId="0" applyNumberFormat="1" applyFill="1" applyBorder="1" applyAlignment="1">
      <alignment vertical="top" wrapText="1"/>
    </xf>
    <xf numFmtId="0" fontId="0" fillId="0" borderId="0" xfId="0" applyFill="1" applyBorder="1" applyAlignment="1">
      <alignment vertical="top"/>
    </xf>
    <xf numFmtId="0" fontId="0" fillId="0" borderId="0" xfId="0" applyNumberFormat="1" applyFill="1" applyBorder="1" applyAlignment="1">
      <alignment vertical="top"/>
    </xf>
    <xf numFmtId="0" fontId="0" fillId="0" borderId="0" xfId="0" applyFill="1" applyBorder="1" applyAlignment="1">
      <alignment vertical="top" wrapText="1"/>
    </xf>
    <xf numFmtId="0" fontId="8" fillId="0" borderId="3"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8"/>
  <sheetViews>
    <sheetView tabSelected="1" workbookViewId="0" topLeftCell="A1">
      <selection activeCell="F5" sqref="F5"/>
    </sheetView>
  </sheetViews>
  <sheetFormatPr defaultColWidth="9.140625" defaultRowHeight="12.75"/>
  <cols>
    <col min="1" max="1" width="9.140625" style="23" customWidth="1"/>
    <col min="2" max="2" width="16.7109375" style="2" customWidth="1"/>
    <col min="3" max="3" width="15.00390625" style="1" customWidth="1"/>
    <col min="4" max="4" width="9.57421875" style="1" customWidth="1"/>
    <col min="5" max="5" width="6.140625" style="1" customWidth="1"/>
    <col min="6" max="6" width="8.421875" style="24" customWidth="1"/>
    <col min="7" max="7" width="7.8515625" style="1" customWidth="1"/>
    <col min="8" max="8" width="11.8515625" style="1" customWidth="1"/>
    <col min="9" max="9" width="44.421875" style="2" customWidth="1"/>
    <col min="10" max="10" width="43.00390625" style="4" customWidth="1"/>
    <col min="11" max="11" width="38.421875" style="2" customWidth="1"/>
    <col min="12" max="12" width="14.140625" style="23" customWidth="1"/>
    <col min="13" max="13" width="9.421875" style="3" bestFit="1" customWidth="1"/>
    <col min="14" max="14" width="9.140625" style="23" customWidth="1"/>
    <col min="15" max="15" width="10.421875" style="1" customWidth="1"/>
    <col min="16" max="17" width="9.140625" style="2" customWidth="1"/>
    <col min="18" max="16384" width="9.140625" style="1" customWidth="1"/>
  </cols>
  <sheetData>
    <row r="1" spans="1:17" s="27" customFormat="1" ht="12.75">
      <c r="A1" s="25"/>
      <c r="B1" s="26"/>
      <c r="F1" s="28"/>
      <c r="I1" s="26"/>
      <c r="J1" s="29"/>
      <c r="K1" s="26"/>
      <c r="L1" s="25"/>
      <c r="M1" s="30"/>
      <c r="N1" s="25"/>
      <c r="P1" s="26"/>
      <c r="Q1" s="26"/>
    </row>
    <row r="2" spans="1:17" s="32" customFormat="1" ht="23.25" customHeight="1">
      <c r="A2" s="31"/>
      <c r="B2" s="67" t="s">
        <v>14</v>
      </c>
      <c r="C2" s="67"/>
      <c r="D2" s="67"/>
      <c r="E2" s="67"/>
      <c r="F2" s="67"/>
      <c r="G2" s="67"/>
      <c r="H2" s="67"/>
      <c r="I2" s="67"/>
      <c r="J2" s="67"/>
      <c r="K2" s="26"/>
      <c r="L2" s="31"/>
      <c r="M2" s="33"/>
      <c r="N2" s="31"/>
      <c r="P2" s="39"/>
      <c r="Q2" s="39"/>
    </row>
    <row r="3" spans="1:15" s="34" customFormat="1" ht="82.5" customHeight="1">
      <c r="A3" s="34" t="s">
        <v>12</v>
      </c>
      <c r="B3" s="34" t="s">
        <v>8</v>
      </c>
      <c r="C3" s="34" t="s">
        <v>9</v>
      </c>
      <c r="D3" s="34" t="s">
        <v>2</v>
      </c>
      <c r="E3" s="34" t="s">
        <v>3</v>
      </c>
      <c r="F3" s="35" t="s">
        <v>7</v>
      </c>
      <c r="G3" s="34" t="s">
        <v>4</v>
      </c>
      <c r="H3" s="34" t="s">
        <v>10</v>
      </c>
      <c r="I3" s="34" t="s">
        <v>5</v>
      </c>
      <c r="J3" s="36" t="s">
        <v>6</v>
      </c>
      <c r="K3" s="37" t="s">
        <v>27</v>
      </c>
      <c r="L3" s="34" t="s">
        <v>25</v>
      </c>
      <c r="M3" s="38" t="s">
        <v>26</v>
      </c>
      <c r="N3" s="34" t="s">
        <v>11</v>
      </c>
      <c r="O3" s="34" t="s">
        <v>39</v>
      </c>
    </row>
    <row r="4" spans="2:13" s="41" customFormat="1" ht="82.5" customHeight="1">
      <c r="B4" t="s">
        <v>84</v>
      </c>
      <c r="C4" t="s">
        <v>85</v>
      </c>
      <c r="D4" t="s">
        <v>86</v>
      </c>
      <c r="E4">
        <v>45</v>
      </c>
      <c r="F4" t="s">
        <v>87</v>
      </c>
      <c r="G4"/>
      <c r="H4" t="s">
        <v>88</v>
      </c>
      <c r="I4" s="40" t="s">
        <v>89</v>
      </c>
      <c r="J4" s="40" t="s">
        <v>90</v>
      </c>
      <c r="K4" s="42"/>
      <c r="M4" s="43"/>
    </row>
    <row r="5" spans="2:13" s="41" customFormat="1" ht="172.5" customHeight="1">
      <c r="B5" t="s">
        <v>91</v>
      </c>
      <c r="C5" t="s">
        <v>92</v>
      </c>
      <c r="D5" t="s">
        <v>93</v>
      </c>
      <c r="E5">
        <v>85</v>
      </c>
      <c r="F5" t="s">
        <v>94</v>
      </c>
      <c r="G5"/>
      <c r="H5" t="s">
        <v>95</v>
      </c>
      <c r="I5" s="40" t="s">
        <v>96</v>
      </c>
      <c r="J5" s="40" t="s">
        <v>97</v>
      </c>
      <c r="K5" s="42"/>
      <c r="M5" s="43"/>
    </row>
    <row r="6" spans="2:13" s="41" customFormat="1" ht="107.25" customHeight="1">
      <c r="B6" t="s">
        <v>98</v>
      </c>
      <c r="C6" t="s">
        <v>99</v>
      </c>
      <c r="D6" t="s">
        <v>100</v>
      </c>
      <c r="E6"/>
      <c r="F6" t="s">
        <v>101</v>
      </c>
      <c r="G6"/>
      <c r="H6" t="s">
        <v>102</v>
      </c>
      <c r="I6" s="40" t="s">
        <v>103</v>
      </c>
      <c r="J6" s="40" t="s">
        <v>104</v>
      </c>
      <c r="K6" s="42"/>
      <c r="M6" s="43"/>
    </row>
    <row r="7" spans="2:13" s="41" customFormat="1" ht="243" customHeight="1">
      <c r="B7" t="s">
        <v>29</v>
      </c>
      <c r="C7" t="s">
        <v>69</v>
      </c>
      <c r="D7" t="s">
        <v>70</v>
      </c>
      <c r="E7">
        <v>87</v>
      </c>
      <c r="F7" s="44" t="s">
        <v>71</v>
      </c>
      <c r="G7">
        <v>1</v>
      </c>
      <c r="H7" t="s">
        <v>72</v>
      </c>
      <c r="I7" s="45" t="s">
        <v>73</v>
      </c>
      <c r="J7" s="40" t="s">
        <v>74</v>
      </c>
      <c r="K7" s="42"/>
      <c r="M7" s="43"/>
    </row>
    <row r="8" spans="2:13" s="41" customFormat="1" ht="233.25" customHeight="1">
      <c r="B8" t="s">
        <v>29</v>
      </c>
      <c r="C8" t="s">
        <v>75</v>
      </c>
      <c r="D8" t="s">
        <v>70</v>
      </c>
      <c r="E8">
        <v>134</v>
      </c>
      <c r="F8" t="s">
        <v>66</v>
      </c>
      <c r="G8">
        <v>39</v>
      </c>
      <c r="H8" t="s">
        <v>72</v>
      </c>
      <c r="I8" s="40" t="s">
        <v>76</v>
      </c>
      <c r="J8" s="40" t="s">
        <v>77</v>
      </c>
      <c r="K8" s="42"/>
      <c r="M8" s="43"/>
    </row>
    <row r="9" spans="2:12" ht="51">
      <c r="B9" s="2" t="s">
        <v>15</v>
      </c>
      <c r="C9" s="1" t="s">
        <v>16</v>
      </c>
      <c r="D9" s="1" t="s">
        <v>13</v>
      </c>
      <c r="E9" s="1">
        <v>9</v>
      </c>
      <c r="F9" s="24" t="s">
        <v>41</v>
      </c>
      <c r="G9" s="1">
        <v>36</v>
      </c>
      <c r="H9" s="1" t="s">
        <v>0</v>
      </c>
      <c r="I9" s="2" t="s">
        <v>17</v>
      </c>
      <c r="J9" s="4" t="s">
        <v>18</v>
      </c>
      <c r="L9" s="23" t="s">
        <v>24</v>
      </c>
    </row>
    <row r="10" spans="2:12" ht="51">
      <c r="B10" s="2" t="s">
        <v>15</v>
      </c>
      <c r="C10" s="1" t="s">
        <v>19</v>
      </c>
      <c r="D10" s="1" t="s">
        <v>13</v>
      </c>
      <c r="E10" s="1">
        <v>16</v>
      </c>
      <c r="F10" s="24" t="s">
        <v>30</v>
      </c>
      <c r="G10" s="1" t="s">
        <v>20</v>
      </c>
      <c r="H10" s="1" t="s">
        <v>0</v>
      </c>
      <c r="I10" s="2" t="s">
        <v>21</v>
      </c>
      <c r="J10" s="4" t="s">
        <v>22</v>
      </c>
      <c r="L10" s="23" t="s">
        <v>24</v>
      </c>
    </row>
    <row r="11" spans="2:10" ht="114.75">
      <c r="B11" t="s">
        <v>209</v>
      </c>
      <c r="C11" t="s">
        <v>210</v>
      </c>
      <c r="D11" t="s">
        <v>70</v>
      </c>
      <c r="E11">
        <v>4</v>
      </c>
      <c r="F11">
        <v>3.82</v>
      </c>
      <c r="G11" t="s">
        <v>211</v>
      </c>
      <c r="H11" t="s">
        <v>72</v>
      </c>
      <c r="I11" s="40" t="s">
        <v>212</v>
      </c>
      <c r="J11" s="40" t="s">
        <v>213</v>
      </c>
    </row>
    <row r="12" spans="2:10" ht="204">
      <c r="B12" t="s">
        <v>209</v>
      </c>
      <c r="C12" t="s">
        <v>214</v>
      </c>
      <c r="D12" t="s">
        <v>70</v>
      </c>
      <c r="E12"/>
      <c r="F12" t="s">
        <v>215</v>
      </c>
      <c r="G12"/>
      <c r="H12" t="s">
        <v>72</v>
      </c>
      <c r="I12" s="40" t="s">
        <v>216</v>
      </c>
      <c r="J12" s="40" t="s">
        <v>217</v>
      </c>
    </row>
    <row r="13" spans="2:10" ht="51">
      <c r="B13" t="s">
        <v>1</v>
      </c>
      <c r="C13" t="s">
        <v>147</v>
      </c>
      <c r="D13" t="s">
        <v>13</v>
      </c>
      <c r="E13">
        <v>11</v>
      </c>
      <c r="F13">
        <v>5.5</v>
      </c>
      <c r="G13">
        <v>54</v>
      </c>
      <c r="H13" t="s">
        <v>45</v>
      </c>
      <c r="I13" s="40" t="s">
        <v>148</v>
      </c>
      <c r="J13" s="40" t="s">
        <v>149</v>
      </c>
    </row>
    <row r="14" spans="2:10" ht="51">
      <c r="B14" t="s">
        <v>1</v>
      </c>
      <c r="C14" t="s">
        <v>150</v>
      </c>
      <c r="D14" t="s">
        <v>13</v>
      </c>
      <c r="E14">
        <v>15</v>
      </c>
      <c r="F14" t="s">
        <v>151</v>
      </c>
      <c r="G14">
        <v>43</v>
      </c>
      <c r="H14" t="s">
        <v>45</v>
      </c>
      <c r="I14" s="40" t="s">
        <v>152</v>
      </c>
      <c r="J14" s="40" t="s">
        <v>153</v>
      </c>
    </row>
    <row r="15" spans="2:10" ht="165.75">
      <c r="B15" t="s">
        <v>1</v>
      </c>
      <c r="C15" t="s">
        <v>154</v>
      </c>
      <c r="D15" t="s">
        <v>13</v>
      </c>
      <c r="E15">
        <v>16</v>
      </c>
      <c r="F15" t="s">
        <v>30</v>
      </c>
      <c r="G15">
        <v>36</v>
      </c>
      <c r="H15" t="s">
        <v>45</v>
      </c>
      <c r="I15" s="40" t="s">
        <v>155</v>
      </c>
      <c r="J15" s="40" t="s">
        <v>156</v>
      </c>
    </row>
    <row r="16" spans="2:10" ht="12.75">
      <c r="B16" t="s">
        <v>1</v>
      </c>
      <c r="C16" t="s">
        <v>157</v>
      </c>
      <c r="D16" t="s">
        <v>13</v>
      </c>
      <c r="E16">
        <v>104</v>
      </c>
      <c r="F16">
        <v>9.12</v>
      </c>
      <c r="G16">
        <v>22</v>
      </c>
      <c r="H16" t="s">
        <v>45</v>
      </c>
      <c r="I16" s="40" t="s">
        <v>158</v>
      </c>
      <c r="J16" s="40" t="s">
        <v>159</v>
      </c>
    </row>
    <row r="17" spans="2:10" ht="76.5">
      <c r="B17" t="s">
        <v>1</v>
      </c>
      <c r="C17" t="s">
        <v>160</v>
      </c>
      <c r="D17" t="s">
        <v>13</v>
      </c>
      <c r="E17">
        <v>35</v>
      </c>
      <c r="F17" t="s">
        <v>44</v>
      </c>
      <c r="G17">
        <v>45</v>
      </c>
      <c r="H17" t="s">
        <v>45</v>
      </c>
      <c r="I17" s="40" t="s">
        <v>161</v>
      </c>
      <c r="J17" s="40" t="s">
        <v>162</v>
      </c>
    </row>
    <row r="18" spans="2:10" ht="12.75">
      <c r="B18" t="s">
        <v>1</v>
      </c>
      <c r="C18" t="s">
        <v>163</v>
      </c>
      <c r="D18" t="s">
        <v>13</v>
      </c>
      <c r="E18">
        <v>56</v>
      </c>
      <c r="F18" t="s">
        <v>49</v>
      </c>
      <c r="G18">
        <v>46</v>
      </c>
      <c r="H18" t="s">
        <v>45</v>
      </c>
      <c r="I18" s="40" t="s">
        <v>164</v>
      </c>
      <c r="J18" s="40" t="s">
        <v>165</v>
      </c>
    </row>
    <row r="19" spans="2:10" ht="38.25">
      <c r="B19" t="s">
        <v>1</v>
      </c>
      <c r="C19" t="s">
        <v>166</v>
      </c>
      <c r="D19" t="s">
        <v>13</v>
      </c>
      <c r="E19">
        <v>56</v>
      </c>
      <c r="F19" t="s">
        <v>49</v>
      </c>
      <c r="G19">
        <v>43</v>
      </c>
      <c r="H19" t="s">
        <v>45</v>
      </c>
      <c r="I19" s="40" t="s">
        <v>167</v>
      </c>
      <c r="J19" s="40" t="s">
        <v>168</v>
      </c>
    </row>
    <row r="20" spans="2:10" ht="102">
      <c r="B20" t="s">
        <v>1</v>
      </c>
      <c r="C20" t="s">
        <v>169</v>
      </c>
      <c r="D20" t="s">
        <v>13</v>
      </c>
      <c r="E20">
        <v>56</v>
      </c>
      <c r="F20" t="s">
        <v>49</v>
      </c>
      <c r="G20">
        <v>43</v>
      </c>
      <c r="H20" t="s">
        <v>45</v>
      </c>
      <c r="I20" s="40" t="s">
        <v>170</v>
      </c>
      <c r="J20" s="40" t="s">
        <v>171</v>
      </c>
    </row>
    <row r="21" spans="2:10" ht="89.25">
      <c r="B21" t="s">
        <v>1</v>
      </c>
      <c r="C21" t="s">
        <v>172</v>
      </c>
      <c r="D21" t="s">
        <v>13</v>
      </c>
      <c r="E21">
        <v>26</v>
      </c>
      <c r="F21" t="s">
        <v>173</v>
      </c>
      <c r="G21">
        <v>21</v>
      </c>
      <c r="H21" t="s">
        <v>45</v>
      </c>
      <c r="I21" s="40" t="s">
        <v>174</v>
      </c>
      <c r="J21" s="40" t="s">
        <v>175</v>
      </c>
    </row>
    <row r="22" spans="2:10" ht="357">
      <c r="B22" s="46" t="s">
        <v>40</v>
      </c>
      <c r="C22" s="46" t="s">
        <v>105</v>
      </c>
      <c r="D22" s="47" t="s">
        <v>13</v>
      </c>
      <c r="E22" s="47"/>
      <c r="F22" s="48" t="s">
        <v>101</v>
      </c>
      <c r="G22" s="47"/>
      <c r="H22" s="47"/>
      <c r="I22" s="49" t="s">
        <v>106</v>
      </c>
      <c r="J22" s="50" t="s">
        <v>107</v>
      </c>
    </row>
    <row r="23" spans="2:10" ht="89.25">
      <c r="B23" s="51" t="s">
        <v>40</v>
      </c>
      <c r="C23" s="46" t="s">
        <v>108</v>
      </c>
      <c r="D23" s="47" t="s">
        <v>13</v>
      </c>
      <c r="E23" s="52"/>
      <c r="F23" s="53" t="s">
        <v>109</v>
      </c>
      <c r="G23" s="52"/>
      <c r="H23" s="52" t="s">
        <v>54</v>
      </c>
      <c r="I23" s="54" t="s">
        <v>110</v>
      </c>
      <c r="J23" s="54" t="s">
        <v>111</v>
      </c>
    </row>
    <row r="24" spans="2:10" ht="25.5">
      <c r="B24" s="51" t="s">
        <v>40</v>
      </c>
      <c r="C24" s="46" t="s">
        <v>112</v>
      </c>
      <c r="D24" s="47" t="s">
        <v>13</v>
      </c>
      <c r="E24" s="52">
        <v>91</v>
      </c>
      <c r="F24" s="52" t="s">
        <v>113</v>
      </c>
      <c r="G24" s="53">
        <v>40</v>
      </c>
      <c r="H24" s="54" t="s">
        <v>45</v>
      </c>
      <c r="I24" s="54" t="s">
        <v>114</v>
      </c>
      <c r="J24" s="54" t="s">
        <v>115</v>
      </c>
    </row>
    <row r="25" spans="2:10" ht="127.5">
      <c r="B25" s="51" t="s">
        <v>40</v>
      </c>
      <c r="C25" s="46" t="s">
        <v>116</v>
      </c>
      <c r="D25" s="47" t="s">
        <v>13</v>
      </c>
      <c r="E25" s="52">
        <v>91</v>
      </c>
      <c r="F25" s="52" t="s">
        <v>117</v>
      </c>
      <c r="G25" s="53">
        <v>45</v>
      </c>
      <c r="H25" s="54" t="s">
        <v>45</v>
      </c>
      <c r="I25" s="54" t="s">
        <v>118</v>
      </c>
      <c r="J25" s="54" t="s">
        <v>119</v>
      </c>
    </row>
    <row r="26" spans="2:10" ht="127.5">
      <c r="B26" s="51" t="s">
        <v>40</v>
      </c>
      <c r="C26" s="46" t="s">
        <v>120</v>
      </c>
      <c r="D26" s="47" t="s">
        <v>13</v>
      </c>
      <c r="E26" s="52">
        <v>91</v>
      </c>
      <c r="F26" s="52" t="s">
        <v>121</v>
      </c>
      <c r="G26" s="53">
        <v>53</v>
      </c>
      <c r="H26" s="54" t="s">
        <v>45</v>
      </c>
      <c r="I26" s="54" t="s">
        <v>122</v>
      </c>
      <c r="J26" s="54" t="s">
        <v>123</v>
      </c>
    </row>
    <row r="27" spans="2:10" ht="76.5">
      <c r="B27" s="51" t="s">
        <v>40</v>
      </c>
      <c r="C27" s="46" t="s">
        <v>124</v>
      </c>
      <c r="D27" s="47" t="s">
        <v>13</v>
      </c>
      <c r="E27" s="52">
        <v>56</v>
      </c>
      <c r="F27" s="52" t="s">
        <v>49</v>
      </c>
      <c r="G27" s="53">
        <v>16</v>
      </c>
      <c r="H27" s="54" t="s">
        <v>45</v>
      </c>
      <c r="I27" s="54" t="s">
        <v>125</v>
      </c>
      <c r="J27" s="54" t="s">
        <v>126</v>
      </c>
    </row>
    <row r="28" spans="2:10" ht="51">
      <c r="B28" s="51" t="s">
        <v>40</v>
      </c>
      <c r="C28" s="46" t="s">
        <v>127</v>
      </c>
      <c r="D28" s="47" t="s">
        <v>13</v>
      </c>
      <c r="E28" s="52">
        <v>139</v>
      </c>
      <c r="F28" s="52" t="s">
        <v>128</v>
      </c>
      <c r="G28" s="53" t="s">
        <v>129</v>
      </c>
      <c r="H28" s="54" t="s">
        <v>45</v>
      </c>
      <c r="I28" s="54" t="s">
        <v>130</v>
      </c>
      <c r="J28" s="54" t="s">
        <v>131</v>
      </c>
    </row>
    <row r="29" spans="2:10" ht="38.25">
      <c r="B29" s="51" t="s">
        <v>40</v>
      </c>
      <c r="C29" s="46" t="s">
        <v>132</v>
      </c>
      <c r="D29" s="47" t="s">
        <v>13</v>
      </c>
      <c r="E29" s="52">
        <v>139</v>
      </c>
      <c r="F29" s="52" t="s">
        <v>128</v>
      </c>
      <c r="G29" s="53" t="s">
        <v>129</v>
      </c>
      <c r="H29" s="54" t="s">
        <v>45</v>
      </c>
      <c r="I29" s="54" t="s">
        <v>133</v>
      </c>
      <c r="J29" s="54" t="s">
        <v>134</v>
      </c>
    </row>
    <row r="30" spans="2:10" ht="204">
      <c r="B30" s="51" t="s">
        <v>40</v>
      </c>
      <c r="C30" s="46" t="s">
        <v>135</v>
      </c>
      <c r="D30" s="47" t="s">
        <v>13</v>
      </c>
      <c r="E30" s="52"/>
      <c r="F30" s="55" t="s">
        <v>136</v>
      </c>
      <c r="G30" s="51"/>
      <c r="H30" s="51" t="s">
        <v>54</v>
      </c>
      <c r="I30" s="54" t="s">
        <v>137</v>
      </c>
      <c r="J30" s="56" t="s">
        <v>138</v>
      </c>
    </row>
    <row r="31" spans="2:10" ht="38.25">
      <c r="B31" s="51" t="s">
        <v>40</v>
      </c>
      <c r="C31" s="46" t="s">
        <v>139</v>
      </c>
      <c r="D31" s="47" t="s">
        <v>13</v>
      </c>
      <c r="E31" s="52"/>
      <c r="F31" s="57" t="s">
        <v>140</v>
      </c>
      <c r="G31" s="51"/>
      <c r="H31" s="51" t="s">
        <v>45</v>
      </c>
      <c r="I31" s="54" t="s">
        <v>141</v>
      </c>
      <c r="J31" s="56" t="s">
        <v>142</v>
      </c>
    </row>
    <row r="32" spans="2:10" ht="12.75">
      <c r="B32" s="51" t="s">
        <v>40</v>
      </c>
      <c r="C32" s="46" t="s">
        <v>143</v>
      </c>
      <c r="D32" s="47" t="s">
        <v>13</v>
      </c>
      <c r="E32" s="52"/>
      <c r="F32" s="57" t="s">
        <v>144</v>
      </c>
      <c r="G32" s="51"/>
      <c r="H32" s="51" t="s">
        <v>54</v>
      </c>
      <c r="I32" s="54" t="s">
        <v>145</v>
      </c>
      <c r="J32" s="56" t="s">
        <v>146</v>
      </c>
    </row>
    <row r="33" spans="2:10" ht="51">
      <c r="B33" t="s">
        <v>28</v>
      </c>
      <c r="C33" t="s">
        <v>176</v>
      </c>
      <c r="D33" t="s">
        <v>70</v>
      </c>
      <c r="E33" s="58">
        <v>2</v>
      </c>
      <c r="F33" s="58">
        <v>3.54</v>
      </c>
      <c r="G33" s="58"/>
      <c r="H33" s="58" t="s">
        <v>95</v>
      </c>
      <c r="I33" s="59" t="s">
        <v>177</v>
      </c>
      <c r="J33" s="59" t="s">
        <v>178</v>
      </c>
    </row>
    <row r="34" spans="2:10" ht="204">
      <c r="B34" t="s">
        <v>28</v>
      </c>
      <c r="C34" t="s">
        <v>179</v>
      </c>
      <c r="D34" t="s">
        <v>70</v>
      </c>
      <c r="E34" s="58">
        <v>3</v>
      </c>
      <c r="F34" s="58">
        <v>3.71</v>
      </c>
      <c r="G34" s="58"/>
      <c r="H34" s="58" t="s">
        <v>95</v>
      </c>
      <c r="I34" s="59" t="s">
        <v>180</v>
      </c>
      <c r="J34" s="59" t="s">
        <v>181</v>
      </c>
    </row>
    <row r="35" spans="2:10" ht="38.25">
      <c r="B35" t="s">
        <v>28</v>
      </c>
      <c r="C35" t="s">
        <v>182</v>
      </c>
      <c r="D35" t="s">
        <v>70</v>
      </c>
      <c r="E35" s="58">
        <v>4</v>
      </c>
      <c r="F35" s="58">
        <v>3.83</v>
      </c>
      <c r="G35" s="58">
        <v>26</v>
      </c>
      <c r="H35" s="58"/>
      <c r="I35" s="59" t="s">
        <v>183</v>
      </c>
      <c r="J35" s="59" t="s">
        <v>184</v>
      </c>
    </row>
    <row r="36" spans="2:10" ht="63.75">
      <c r="B36" t="s">
        <v>28</v>
      </c>
      <c r="C36" t="s">
        <v>185</v>
      </c>
      <c r="D36" t="s">
        <v>70</v>
      </c>
      <c r="E36" s="58">
        <v>4</v>
      </c>
      <c r="F36" s="58">
        <v>3.89</v>
      </c>
      <c r="G36" s="58">
        <v>53</v>
      </c>
      <c r="H36" s="58"/>
      <c r="I36" s="59" t="s">
        <v>186</v>
      </c>
      <c r="J36" s="59" t="s">
        <v>187</v>
      </c>
    </row>
    <row r="37" spans="2:10" ht="51">
      <c r="B37" t="s">
        <v>28</v>
      </c>
      <c r="C37" t="s">
        <v>188</v>
      </c>
      <c r="D37" t="s">
        <v>70</v>
      </c>
      <c r="E37" s="60">
        <v>32</v>
      </c>
      <c r="F37" s="61" t="s">
        <v>189</v>
      </c>
      <c r="G37" s="60">
        <v>7</v>
      </c>
      <c r="H37" s="60" t="s">
        <v>95</v>
      </c>
      <c r="I37" s="62" t="s">
        <v>190</v>
      </c>
      <c r="J37" s="63" t="s">
        <v>191</v>
      </c>
    </row>
    <row r="38" spans="2:10" ht="357">
      <c r="B38" t="s">
        <v>28</v>
      </c>
      <c r="C38" t="s">
        <v>192</v>
      </c>
      <c r="D38" t="s">
        <v>70</v>
      </c>
      <c r="E38" s="58">
        <v>33</v>
      </c>
      <c r="F38" s="58" t="s">
        <v>193</v>
      </c>
      <c r="G38" s="58"/>
      <c r="H38" s="58" t="s">
        <v>95</v>
      </c>
      <c r="I38" s="59" t="s">
        <v>194</v>
      </c>
      <c r="J38" s="59" t="s">
        <v>195</v>
      </c>
    </row>
    <row r="39" spans="2:10" ht="25.5">
      <c r="B39" t="s">
        <v>28</v>
      </c>
      <c r="C39" t="s">
        <v>196</v>
      </c>
      <c r="D39" t="s">
        <v>70</v>
      </c>
      <c r="E39" s="64"/>
      <c r="F39" s="65" t="s">
        <v>197</v>
      </c>
      <c r="G39" s="64"/>
      <c r="H39" s="64" t="s">
        <v>95</v>
      </c>
      <c r="I39" s="66" t="s">
        <v>198</v>
      </c>
      <c r="J39" s="59" t="s">
        <v>199</v>
      </c>
    </row>
    <row r="40" spans="2:10" ht="38.25">
      <c r="B40" t="s">
        <v>28</v>
      </c>
      <c r="C40" t="s">
        <v>200</v>
      </c>
      <c r="D40" t="s">
        <v>70</v>
      </c>
      <c r="E40" s="58">
        <v>46</v>
      </c>
      <c r="F40" s="58" t="s">
        <v>201</v>
      </c>
      <c r="G40" s="58">
        <v>45</v>
      </c>
      <c r="H40" s="58"/>
      <c r="I40" s="59" t="s">
        <v>202</v>
      </c>
      <c r="J40" s="59" t="s">
        <v>203</v>
      </c>
    </row>
    <row r="41" spans="2:10" ht="51">
      <c r="B41" t="s">
        <v>28</v>
      </c>
      <c r="C41" t="s">
        <v>204</v>
      </c>
      <c r="D41" t="s">
        <v>205</v>
      </c>
      <c r="E41" s="58">
        <v>51</v>
      </c>
      <c r="F41" s="58" t="s">
        <v>206</v>
      </c>
      <c r="G41" s="58">
        <v>48</v>
      </c>
      <c r="H41" s="58"/>
      <c r="I41" s="59" t="s">
        <v>207</v>
      </c>
      <c r="J41" s="59" t="s">
        <v>208</v>
      </c>
    </row>
    <row r="42" spans="2:10" ht="127.5">
      <c r="B42" t="s">
        <v>42</v>
      </c>
      <c r="C42" t="s">
        <v>43</v>
      </c>
      <c r="D42" t="s">
        <v>13</v>
      </c>
      <c r="E42">
        <v>45</v>
      </c>
      <c r="F42" t="s">
        <v>44</v>
      </c>
      <c r="G42">
        <v>35</v>
      </c>
      <c r="H42" t="s">
        <v>45</v>
      </c>
      <c r="I42" s="40" t="s">
        <v>46</v>
      </c>
      <c r="J42" s="40" t="s">
        <v>47</v>
      </c>
    </row>
    <row r="43" spans="2:10" ht="114.75">
      <c r="B43" t="s">
        <v>42</v>
      </c>
      <c r="C43" t="s">
        <v>48</v>
      </c>
      <c r="D43" t="s">
        <v>13</v>
      </c>
      <c r="E43"/>
      <c r="F43" t="s">
        <v>49</v>
      </c>
      <c r="G43"/>
      <c r="H43" t="s">
        <v>45</v>
      </c>
      <c r="I43" s="40" t="s">
        <v>50</v>
      </c>
      <c r="J43" s="40" t="s">
        <v>51</v>
      </c>
    </row>
    <row r="44" spans="2:10" ht="114.75">
      <c r="B44" t="s">
        <v>42</v>
      </c>
      <c r="C44" t="s">
        <v>52</v>
      </c>
      <c r="D44" t="s">
        <v>13</v>
      </c>
      <c r="E44"/>
      <c r="F44" t="s">
        <v>53</v>
      </c>
      <c r="G44"/>
      <c r="H44" t="s">
        <v>54</v>
      </c>
      <c r="I44" s="40" t="s">
        <v>55</v>
      </c>
      <c r="J44" s="40" t="s">
        <v>56</v>
      </c>
    </row>
    <row r="45" spans="2:10" ht="127.5">
      <c r="B45" t="s">
        <v>42</v>
      </c>
      <c r="C45" t="s">
        <v>57</v>
      </c>
      <c r="D45" t="s">
        <v>13</v>
      </c>
      <c r="E45"/>
      <c r="F45" t="s">
        <v>58</v>
      </c>
      <c r="G45"/>
      <c r="H45" t="s">
        <v>45</v>
      </c>
      <c r="I45" s="40" t="s">
        <v>59</v>
      </c>
      <c r="J45" s="40" t="s">
        <v>60</v>
      </c>
    </row>
    <row r="46" spans="2:10" ht="102">
      <c r="B46" t="s">
        <v>42</v>
      </c>
      <c r="C46" t="s">
        <v>61</v>
      </c>
      <c r="D46" t="s">
        <v>13</v>
      </c>
      <c r="E46"/>
      <c r="F46" t="s">
        <v>62</v>
      </c>
      <c r="G46"/>
      <c r="H46" t="s">
        <v>45</v>
      </c>
      <c r="I46" s="40" t="s">
        <v>63</v>
      </c>
      <c r="J46" s="40" t="s">
        <v>64</v>
      </c>
    </row>
    <row r="47" spans="2:10" ht="51">
      <c r="B47" t="s">
        <v>42</v>
      </c>
      <c r="C47" t="s">
        <v>65</v>
      </c>
      <c r="D47" t="s">
        <v>13</v>
      </c>
      <c r="E47"/>
      <c r="F47" t="s">
        <v>66</v>
      </c>
      <c r="G47"/>
      <c r="H47" t="s">
        <v>45</v>
      </c>
      <c r="I47" s="40" t="s">
        <v>67</v>
      </c>
      <c r="J47" s="40" t="s">
        <v>68</v>
      </c>
    </row>
    <row r="48" spans="2:10" ht="191.25">
      <c r="B48" t="s">
        <v>36</v>
      </c>
      <c r="C48" t="s">
        <v>78</v>
      </c>
      <c r="D48" t="s">
        <v>79</v>
      </c>
      <c r="E48">
        <v>153</v>
      </c>
      <c r="F48" t="s">
        <v>80</v>
      </c>
      <c r="G48">
        <v>29</v>
      </c>
      <c r="H48" t="s">
        <v>81</v>
      </c>
      <c r="I48" s="40" t="s">
        <v>82</v>
      </c>
      <c r="J48" s="40" t="s">
        <v>83</v>
      </c>
    </row>
  </sheetData>
  <autoFilter ref="B3:Q48"/>
  <mergeCells count="1">
    <mergeCell ref="B2:J2"/>
  </mergeCell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C44"/>
  <sheetViews>
    <sheetView workbookViewId="0" topLeftCell="A1">
      <selection activeCell="B20" sqref="B20"/>
    </sheetView>
  </sheetViews>
  <sheetFormatPr defaultColWidth="9.140625" defaultRowHeight="12.75"/>
  <cols>
    <col min="1" max="1" width="30.00390625" style="22" customWidth="1"/>
    <col min="2" max="2" width="19.28125" style="17" customWidth="1"/>
    <col min="3" max="3" width="20.57421875" style="10" customWidth="1"/>
    <col min="4" max="16384" width="9.140625" style="10" customWidth="1"/>
  </cols>
  <sheetData>
    <row r="1" spans="1:3" s="7" customFormat="1" ht="30" customHeight="1">
      <c r="A1" s="5" t="s">
        <v>8</v>
      </c>
      <c r="B1" s="6" t="s">
        <v>31</v>
      </c>
      <c r="C1" s="7" t="s">
        <v>32</v>
      </c>
    </row>
    <row r="2" spans="1:2" ht="12.75">
      <c r="A2" s="8"/>
      <c r="B2" s="9"/>
    </row>
    <row r="3" spans="1:3" ht="14.25" customHeight="1">
      <c r="A3" s="11" t="s">
        <v>23</v>
      </c>
      <c r="B3" s="12">
        <v>3</v>
      </c>
      <c r="C3" s="13" t="s">
        <v>34</v>
      </c>
    </row>
    <row r="4" spans="1:2" ht="12.75">
      <c r="A4" s="11" t="s">
        <v>29</v>
      </c>
      <c r="B4" s="12">
        <v>2</v>
      </c>
    </row>
    <row r="5" spans="1:3" ht="12.75">
      <c r="A5" s="11" t="s">
        <v>15</v>
      </c>
      <c r="B5" s="12">
        <v>2</v>
      </c>
      <c r="C5" s="13" t="s">
        <v>34</v>
      </c>
    </row>
    <row r="6" spans="1:3" ht="12.75">
      <c r="A6" s="14" t="s">
        <v>35</v>
      </c>
      <c r="B6" s="12">
        <v>2</v>
      </c>
      <c r="C6" s="13" t="s">
        <v>34</v>
      </c>
    </row>
    <row r="7" spans="1:3" ht="12.75">
      <c r="A7" s="15" t="s">
        <v>1</v>
      </c>
      <c r="B7" s="12">
        <v>9</v>
      </c>
      <c r="C7" s="13" t="s">
        <v>34</v>
      </c>
    </row>
    <row r="8" spans="1:3" ht="12.75">
      <c r="A8" s="15" t="s">
        <v>40</v>
      </c>
      <c r="B8" s="12">
        <v>11</v>
      </c>
      <c r="C8" s="13" t="s">
        <v>34</v>
      </c>
    </row>
    <row r="9" spans="1:3" ht="12.75">
      <c r="A9" s="14" t="s">
        <v>28</v>
      </c>
      <c r="B9" s="12">
        <v>9</v>
      </c>
      <c r="C9" s="13" t="s">
        <v>33</v>
      </c>
    </row>
    <row r="10" spans="1:3" ht="12.75">
      <c r="A10" s="14" t="s">
        <v>42</v>
      </c>
      <c r="B10" s="12">
        <v>6</v>
      </c>
      <c r="C10" s="13" t="s">
        <v>34</v>
      </c>
    </row>
    <row r="11" spans="1:3" ht="12.75">
      <c r="A11" s="15" t="s">
        <v>36</v>
      </c>
      <c r="B11" s="12">
        <v>1</v>
      </c>
      <c r="C11" s="13" t="s">
        <v>33</v>
      </c>
    </row>
    <row r="12" ht="12.75">
      <c r="A12" s="16"/>
    </row>
    <row r="13" spans="1:2" ht="12.75">
      <c r="A13" s="18" t="s">
        <v>37</v>
      </c>
      <c r="B13" s="19">
        <f>SUM(B1:B11)</f>
        <v>45</v>
      </c>
    </row>
    <row r="14" ht="12.75">
      <c r="A14" s="15"/>
    </row>
    <row r="15" spans="1:2" ht="12.75">
      <c r="A15" s="20" t="s">
        <v>38</v>
      </c>
      <c r="B15" s="21">
        <f>COUNTIF(B2:B12,"&gt;0")</f>
        <v>9</v>
      </c>
    </row>
    <row r="16" ht="12.75">
      <c r="A16" s="16"/>
    </row>
    <row r="18" ht="12.75">
      <c r="A18" s="16"/>
    </row>
    <row r="19" ht="12.75">
      <c r="A19" s="16"/>
    </row>
    <row r="20" ht="12.75">
      <c r="A20" s="16"/>
    </row>
    <row r="21" ht="12.75">
      <c r="A21" s="16"/>
    </row>
    <row r="22" ht="12.75">
      <c r="A22" s="16"/>
    </row>
    <row r="23" ht="12.75">
      <c r="A23" s="16"/>
    </row>
    <row r="24" ht="12.75">
      <c r="A24" s="16"/>
    </row>
    <row r="25" ht="12.75">
      <c r="A25" s="16"/>
    </row>
    <row r="26" ht="12.75">
      <c r="A26" s="16"/>
    </row>
    <row r="27" ht="12.75">
      <c r="A27" s="16"/>
    </row>
    <row r="28" ht="12.75">
      <c r="A28" s="16"/>
    </row>
    <row r="29" ht="12.75">
      <c r="A29" s="16"/>
    </row>
    <row r="30" ht="12.75">
      <c r="A30" s="16"/>
    </row>
    <row r="31" ht="12.75">
      <c r="A31" s="16"/>
    </row>
    <row r="32" ht="12.75">
      <c r="A32" s="16"/>
    </row>
    <row r="33" ht="12.75">
      <c r="A33" s="16"/>
    </row>
    <row r="34" ht="12.75">
      <c r="A34" s="16"/>
    </row>
    <row r="35" ht="12.75">
      <c r="A35" s="16"/>
    </row>
    <row r="36" ht="12.75">
      <c r="A36" s="16"/>
    </row>
    <row r="37" ht="12.75">
      <c r="A37" s="16"/>
    </row>
    <row r="38" ht="12.75">
      <c r="A38" s="16"/>
    </row>
    <row r="39" ht="12.75">
      <c r="A39" s="16"/>
    </row>
    <row r="40" ht="12.75">
      <c r="A40" s="16"/>
    </row>
    <row r="41" ht="12.75">
      <c r="A41" s="16"/>
    </row>
    <row r="42" ht="12.75">
      <c r="A42" s="16"/>
    </row>
    <row r="43" ht="12.75">
      <c r="A43" s="16"/>
    </row>
    <row r="44" ht="12.75">
      <c r="A44" s="16"/>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Kandala, Srinivas</cp:lastModifiedBy>
  <cp:lastPrinted>2002-09-17T17:20:54Z</cp:lastPrinted>
  <dcterms:created xsi:type="dcterms:W3CDTF">2002-03-13T18:27:24Z</dcterms:created>
  <dcterms:modified xsi:type="dcterms:W3CDTF">2004-10-09T05:05:00Z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134231564</vt:i4>
  </property>
  <property fmtid="{D5CDD505-2E9C-101B-9397-08002B2CF9AE}" pid="3" name="_EmailSubject">
    <vt:lpwstr>Tge package</vt:lpwstr>
  </property>
  <property fmtid="{D5CDD505-2E9C-101B-9397-08002B2CF9AE}" pid="4" name="_AuthorEmail">
    <vt:lpwstr>srini@sharplabs.com</vt:lpwstr>
  </property>
  <property fmtid="{D5CDD505-2E9C-101B-9397-08002B2CF9AE}" pid="5" name="_AuthorEmailDisplayName">
    <vt:lpwstr>Kandala, Srinivas</vt:lpwstr>
  </property>
  <property fmtid="{D5CDD505-2E9C-101B-9397-08002B2CF9AE}" pid="6" name="_ReviewingToolsShownOnce">
    <vt:lpwstr/>
  </property>
</Properties>
</file>