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'Comments'!$B$3:$Q$184</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<sst xmlns="http://schemas.openxmlformats.org/spreadsheetml/2006/main" count="1922" uniqueCount="779">
  <si>
    <t>Comment accepted. While the text in the draft does indicate somewhat implicitly that the stations do not transmit if there is not enough time in the TXOP, it is not clearly stated. Instruct the editor to incorporate the following sentence in 9.9.2.1.3, last paragraph:
"If there is not enough time to transmit the QoS Null frame, then the non-AP QSTA shall cease control of the channel."
Further instruct the editor to add a footnote:
"In this case the channel will not be used until the NAVs expire at the station."</t>
  </si>
  <si>
    <t>Comment declined. The mehcanism does not provide any extra burden because QAPs have to do address lookup for encrypted frames.</t>
  </si>
  <si>
    <t>Accepted.  The editor is instructed to reinstate "unidirectional"</t>
  </si>
  <si>
    <t>Counter. The referred text is deleted as the description is already contained in 11.5.3 and is essentially duplicating what is described in that subclause (see Moreton/0025)</t>
  </si>
  <si>
    <t>Counter. MPDUs do not have lifetimes ,only MSDUs have lifetimes. The group felt that the retry limits should not be applicable to the data frames that are sent using Block Ack mechanism given the practicality of maintaining the state. 
Instruct the editor to fix the referred text to indicate that it is the MSDU lifetime limit. Further instruct the editor to add the following text to the subclause:
MSDUs that are sent using Block Ack mechanism are not subject to retry limits but only to MSDU lifetime. The transmitter need not set the retry bit for any possible retransmissions of the MPDUs.
.</t>
  </si>
  <si>
    <t>Comment declined. There is no advantage to be had in continued transmission of MSDUs following a BAR frame failure instead of retrying the BAR frame. Moreover, it creates other problems which require explicit error recovery mechanisms as explained in Moreton/032.</t>
  </si>
  <si>
    <t>Comment declined. These error recovery mechanisms are unnecessary if those situations are not created in the first place.</t>
  </si>
  <si>
    <t>Counter - accept the first suggested sentence, but not the second.</t>
  </si>
  <si>
    <t>Counter. His requirement has been deleted. See Moreton/014.</t>
  </si>
  <si>
    <t xml:space="preserve">Counter - incorporate the following text:
The traffic admitted in context of a TSPEC can be sent using either EDCA or HCCA or both. This depends on the Access Policy defined in the TS Info field in the TSPEC. A TSPEC request may be set such that both access mechanisms are used. </t>
  </si>
  <si>
    <t xml:space="preserve">Comment accepted. </t>
  </si>
  <si>
    <t>Comment declined. There is no way to determine what is non-periodic traffic by the QSTA.</t>
  </si>
  <si>
    <t xml:space="preserve">Comment accepted. Instruct the editor to indicate that for the TCLAS Processing Values the receiver can not recover the original UP from the TID unless it does a reverse-mapping based on TCLAS.  </t>
  </si>
  <si>
    <t>Comment declined. It merely describes two different behaviors depending on two mutually exclusive delivery-enabled statuses of the ACs.</t>
  </si>
  <si>
    <t>"The Block Acknowledgement (Block Ack) mechanism allows a block of QoS Data MPDUs to be transmitted, each separated by a SIFS period, between two QSTAs. "  It came up in discussions elsewhere that this isn't actually true - Block Ack is a mechanism for aggregating ACKs - the SIFS separation is actually a function of TXOP bursting, not  Block Ack, and the two are independant, though obviously most useful together.</t>
  </si>
  <si>
    <t>Replace the first two sentances with "The Block Acknowledgment (Block Ack) mechanism improves channel efficiency by aggregating several acknowledgements into one frame."</t>
  </si>
  <si>
    <t>MORETON/0037</t>
  </si>
  <si>
    <t>11.5.1.1</t>
  </si>
  <si>
    <t>"initiating QSTA that intends to QoS type Data frames"</t>
  </si>
  <si>
    <t>add missing "send"</t>
  </si>
  <si>
    <t>MORETON/0038</t>
  </si>
  <si>
    <t>An originator that gets a DELBA while BA frames are outstanding must not retransmit them, as it does not know which of the frames were received by the recipient (and perhaps passed up) by the recipient, and as the recipient only has to check the seqNo is not the same as for the previous frame for normal ack frames this could lead to data duplication.  But even this isn't enough...</t>
  </si>
  <si>
    <t>Comment declined. The text already makes it clear that the non-AP QSTAs should support both reporting mechanisms and it is upto the HC which it accepts which is indicated in the QoS Info field.</t>
  </si>
  <si>
    <t>Comment declined. There is a separate task group which is handling the issues of roaming and this comment is best addressed by that group as this TG sees roaming to be beyond the scope of its PAR.</t>
  </si>
  <si>
    <t>Counter. The commenter has not provided any compelling reason that such a delineation should be provided and why such a delineation is desired. While the commenter claims that the specification is unimplementable without the suggested delineation, it is not clear on what basis the commenter makes the statements.  Clearly if one were to use admisison control with EDCA, some parameters need to be provided so that the HC can admit or deny a request.
However, prioritized QoS is exclusively provided by EDCA. Thus the editor is instructed to strike the word "primarily" from the definition of prioritized QoS.</t>
  </si>
  <si>
    <t>Comment accepted. Instruct the editor to add the following in the subclause: 
A TSPEC as described in section 11.2.1.4 may be used to make a particular AC either trigger-enabled only or delivery-enabled only.</t>
  </si>
  <si>
    <t>Comment accepted. Instruct the editor to remove all references to QoS Local Multicast.</t>
  </si>
  <si>
    <t>Counter. Resolved by resolution to comment O'Hara/1</t>
  </si>
  <si>
    <t>Comment declined. There are several cases where using the originally optional multiple NAVs actually hurts the QSTAs that use it and perform worse than the QSTAs that do not maintain multiple NAVs. Furthermore, it also results in an inefficient use of the channel. Finally, even if it is assumed that the problems with the mechanism are not severe (which they are), it is a partial solution and does not overcome the overlap BSS effectively. See also KANDALA/36, KANDALA/6 and Hansen/8 comments of the first sponsor ballot.</t>
  </si>
  <si>
    <t>Comment accepted. Resolved by resolution O'Hara/1.</t>
  </si>
  <si>
    <t>Comment accepted. The draft will be modified to require that the status of MPDUs which are considered "old" and prior to the sequence number range for which the receiver maintains status shall be reported as successfully received. Further, the sequence number space is considered divided into two parts, one of which is "old" and one of which is "new" by means of a boundary created by adding half the sequence number range to the current start of receive window (modulo whatever).</t>
  </si>
  <si>
    <t>Replace the first sentence of the paragraph with the text "In order to configure a QAP to deliver frames during an unscheduled SP, the non-AP QSTA must designated one or more of its ACs to be delivery enabled and one or more of its AC to be trigger enabled.  A non-AP QSTA may configure a QAP to use U-APSD using two methods  First, a non-AP QSTA may set individual U-APSD Flag bits in the QoS Info subfield of the QoS Capability element carried in (re) association request frames.  When a U-APSD Flag bit is set, it indicates that the corresponding AC is both delivery and trigger enabled."</t>
  </si>
  <si>
    <t>Barr/19</t>
  </si>
  <si>
    <t xml:space="preserve">The Maximum MSDU size is 2304 bytes, and the lowest supported data rates for 11e is 1Mbps. Transmiting a frame with the common size of 1500 bytes at 1 Mbps will take  12.192 ms however the TXOP limit and TXOP duration fields has a max value of 8160 us. Pervious resolution "Comment declined. It is felt that a TXOP size need not be long enough to fit the longest MSDU at the lowest supported PHY rate. A MAC that encounters such a situation is free to use fragmentation, which in all likelihood is a better strategy in this case for having the MSDU transmitted successfully." The commenter disagrees, increasing the TXOPlimit max value using the reserved bit is useful. </t>
  </si>
  <si>
    <t>Use the reserved bit seven to increase the range of TXOP limit and duration requested.</t>
  </si>
  <si>
    <t xml:space="preserve">Make QBSS Load Element Mandatory. Previous resolution"Comment declined. There are situations where this features is not needed and a simpler implementation of an AP may not want to have this feature"   Consider providing another measure of QBSS load that is easier to implement, and made mandatory.  Information on the load in a BSS is useful for many functions including channel selection, roaming and is very crucial to maintaining QOS in a multi BSS environment.  Also note that the QBSS Load element can be used for optimizations at QSTA for a single QBSS environment. </t>
  </si>
  <si>
    <t>Use a simpler aproach to compute channel utilization so that  QBSS Load Information element can be made mandatory.</t>
  </si>
  <si>
    <t>Previous Resolution Accepted subject to clarification of comment bjose/20</t>
  </si>
  <si>
    <t>bjose/6</t>
  </si>
  <si>
    <t>Accepted. Replace CS mechanism with "physical carrier sense"</t>
  </si>
  <si>
    <t>Comment accepted. While the description is contained in subclause 9.9.1.3, there is not enough information. Instruct the editor to indicate that the backoff is started using AIFS.</t>
  </si>
  <si>
    <t>Comment accepted. The narrower suggestion is accepted. Instruct the editor to ensure that there is no conflict in terminology.</t>
  </si>
  <si>
    <t>Resubmitted as the resolution doesn't make any sense.  The suggestion was to add a starting sequence number to the block ACK request to simplify receiver implementation because if you receive frame 2 after setting up a block ACK, you don't know if this is the first frame covered by your block ACK or not (frame 1 may have been lost, or may not be covered by the Block ACK).  (1)The resolution said that setting the starting sequence number before setting up BA might not work, but this is suggesting doing it during BA setup not before. (2) The resolution queried what would happen if there were intervening immediate ACK frames - these would be handled in the same way as immediate ACK frames at any other time - all you're doing is establishing a starting sequence number in the receiver that the transmitter won't go backwards from - going forwards is no problem (3) This will not cause any problems to existing receiver implementations - they can just ignore this "hint" if it doesn't make things any easier for them.</t>
  </si>
  <si>
    <t>Add a Starting Sequence Number to the Block ACk Parameter field.</t>
  </si>
  <si>
    <t>11.5.3</t>
  </si>
  <si>
    <t>Resubmitted as  I wasn't happy with the resolution.  Problem is what to do when you get a BAR when there is no BA setup.  Some of my suggested resolution was taken, but the optional sending of an ACK was removed (so you end up with an errored frame sequence rather than a nice neat end at the control level).</t>
  </si>
  <si>
    <t>Make the change referred to in the comment (but by all means make it optional)</t>
  </si>
  <si>
    <t>Previously submitted</t>
  </si>
  <si>
    <t>Resubmitted because the resolution is contradictory (it accepts the comment, and then says something completely the opposite).  Say I send a block of frames, and a BAR.  While I'm waiting for the response (Delayed BA) I get another frame to send, so I send it out with normal ACK.  I then get the BA Resp showing a single frame as missing.  Obviously the best thing would be to send this as a normal ACK frame, but the current wording of the spec disallows this.  In fact the requirement on receive checking of normal ACK frames is much more strict under BA than normally - normally you just have to check it isn't the same as the last frame.</t>
  </si>
  <si>
    <t>Frames with "normal" ACK policy must be placed in the Block ACK reordering buffer as well.  The reordering buffer description (9.10.4) needs updating to cover this.  Remove the restriction on sending "out of order" normal ACK frames.</t>
  </si>
  <si>
    <t>Resubmitted because I disagree with the reasons given for the resolution.  The comment suggested simplifying receiver implementations by including a Block Ack id in the ADDBA response and the BA req so that the receiver didn't have to do an address/TID lookup for every BAreq.  The resolution suggested that the complexity impact of this lookup was small, but this resolution was probably based on a client implementation rather than an AP, which could potentially use a huge number of BAs.  Some contributers to 11n are considering using BA for all flows, which makes issues like this even more important, especially if you want to prevent 11n from redesigning BA from scratch.</t>
  </si>
  <si>
    <t>Implement a Block ACK id as presented at the Portalnd Meeting</t>
  </si>
  <si>
    <t>MORETON/0017</t>
  </si>
  <si>
    <t>Bit confused by the removal of the word "unidirectional" from the definition of  "downlink".  Does this now mean that it's meant to cover bi-directional flows as well, which seems contradictory to standard usage, and usage elsewhere in the draft.</t>
  </si>
  <si>
    <t>reinstate "unidirectional" or clarify in some other way.</t>
  </si>
  <si>
    <t>MORETON/0018</t>
  </si>
  <si>
    <t>Like the addition of EDCAF, but should make it clearer that there is one per AC.</t>
  </si>
  <si>
    <t>Add "There is one EDCAF per AC."</t>
  </si>
  <si>
    <t>MORETON/0019</t>
  </si>
  <si>
    <t>"The parameterised QoS" is grammatically wrong.</t>
  </si>
  <si>
    <t>Replace with "Parameterised QoS".  Similar change in 3.73.</t>
  </si>
  <si>
    <t>MORETON/0020</t>
  </si>
  <si>
    <t>5.2.5</t>
  </si>
  <si>
    <t>I don't believe nQSTA procedures and accesses are defined anywhere.</t>
  </si>
  <si>
    <t>replace last sentence with "Any STA in an nQBSS shall not use QoS STA (QSTA) procedures and accesses mechanisms."</t>
  </si>
  <si>
    <t>MORETON/0021</t>
  </si>
  <si>
    <t>It could be disasterous for the the continued acceptance of 802.11 to introduce a new data transmission mechanism that is insecure, expecially one like this where its use may be invisible to the user.  Local Multicast should be made secure, or removed.</t>
  </si>
  <si>
    <t>See comment.  It will be very difficult for me to change my no vote while this issue remains.</t>
  </si>
  <si>
    <t>MORETON/0022</t>
  </si>
  <si>
    <t>7.1.3.1.4</t>
  </si>
  <si>
    <t>It is perfectly acceptable for a QSTA to be implemented to not accept local multicast frames due to their lack of security.  While it might seem attractive to make it clear that this limitation is subject to security policy, this doesn't work from a security perspective because you've given people a huge incentive to turn security off.  This is a serious security flaw - please, please don't reject this without talking to me.</t>
  </si>
  <si>
    <t>Remove local Multicast from the draft.</t>
  </si>
  <si>
    <t>MORETON/0023</t>
  </si>
  <si>
    <t>double negative - "does not receive neither" which means "receives one of" which is clearly wrong.</t>
  </si>
  <si>
    <t>Replace with "does not receive either"</t>
  </si>
  <si>
    <t>MORETON/0024</t>
  </si>
  <si>
    <t>Why would you tear down a BA which you consider to be inactive?  Also this text should be normative.</t>
  </si>
  <si>
    <t xml:space="preserve">Replace two occurances of "is considered to be inactive and is torn down at" with "shall be torn down by".  </t>
  </si>
  <si>
    <t>MORETON/0025</t>
  </si>
  <si>
    <t>This text doesn't really fit in a section about frame formats.  It should be returned to the procedural section about BlockACk.</t>
  </si>
  <si>
    <t xml:space="preserve">See comment.   </t>
  </si>
  <si>
    <t>MORETON/0026</t>
  </si>
  <si>
    <t>A value of zero should be assumed to disable the timeout.</t>
  </si>
  <si>
    <t>MORETON/0027</t>
  </si>
  <si>
    <t xml:space="preserve">Replace the sentence with the text "A trigger frame received by the QAP from a non-AP QSTA that already has an unscheduled SP underway shall not trigger the start of a new unscheduled SP."  </t>
  </si>
  <si>
    <t>Barr/16</t>
  </si>
  <si>
    <t>The sentence beginning with the text "An unscheduled SP begins …" introduces some ambiguity because it does not make clear that an AC is only trigger enabled for specific stations and not for all stations.</t>
  </si>
  <si>
    <t>Replace the sentence with the text "An unscheduled SP begins when the QAP receives a "trigger" frame from a non-AP QSTA, which is a QoS data or Null frame associated with an AC the station has configured to be trigger enabled."</t>
  </si>
  <si>
    <t>Barr/17</t>
  </si>
  <si>
    <t xml:space="preserve">The definition states "trigger-enabled AC: When a non-AP QSTA AC is trigger-enabled, frames of subtype QoS Data and QoS Null from the non-AP QSTA that map to the AC will trigger an unscheduled SP." The frames only trigger an unscheduled SP if an unscheduled SP is not currently active between the QAP and the QSTA. The definition should state so. 
</t>
  </si>
  <si>
    <t>Recommed the definition be redefined as follows: “trigger-enabled AC: When a non-AP QSTA AC is trigger-enabled, frames of subtype QoS Data and QoS Null from the non-AP QSTA that map to the AC could trigger an unscheduled SP.”</t>
  </si>
  <si>
    <t>Barr/18</t>
  </si>
  <si>
    <t>The paragraph beginning with the sentence "In order to use the U-APSD as the power-save mode delivery method …" lacks a good explanation of what it means to set a single U-APSD Flag bit in the (re) association frame and does not introduce both methods of enabling U-APSD power save delivery at a QAP.</t>
  </si>
  <si>
    <t>Accepted. Replace TID with UP.</t>
  </si>
  <si>
    <t>Accepted. Since the text in 11.5.3 already describes the behavior, the editor is instructed to replace the existing paragraph with, "The Block Ack Timeout Value contains the duration, in seconds, after which the Block Ack set up is terminated, if there
are no frame exchanges (see 11.5.3) within this duration with the peer."</t>
  </si>
  <si>
    <t>The error recovery mechanisms are described in clause 11.5.3. Instruct the editor to indicate in 9.10.5, "The Block Ack set up is torn down, if there are no relevant frame exchanges within a duration of Block Ack Timeout Value with the peer (see 11.5.3).</t>
  </si>
  <si>
    <t>Accepted with "reclamate" replaced with "reclaim".</t>
  </si>
  <si>
    <t>Comment accepted. Remove the line.</t>
  </si>
  <si>
    <t>Accepted. Instruct the editor to indicate that it is the QBSS in which the non-AP QSTA is associated with.</t>
  </si>
  <si>
    <t>Revise definition as follows: “delivery-enabled AC: When a QAP AC is delivery-enabled, the QAP is allowed to use EDCA to deliver traffic from the AC to a non-AP QSTA in an unscheduled SP triggered by the station.”</t>
  </si>
  <si>
    <t>Chaplin/001</t>
  </si>
  <si>
    <t>4-13</t>
  </si>
  <si>
    <t>The text "The bitmap in the block
ack frame shall include the status of frames received between the start sequence number and the transmission
of the block ack request. Frames transmitted between the block ack request and the block ack may be
included in the block ack bitmap at the choice of the receiver" doesn't work because it attempts to proscribe recipient behaviour based on events at the originator that may be invisible at the recipient (due to non-receipt of frames.</t>
  </si>
  <si>
    <t>Project # P802.11e/D9.0</t>
  </si>
  <si>
    <t>The last sentence in the definition of 'Service Period (SP)' states "Unscheduled service periods start when they are triggered by non-AP STAs." However, only non-AP QSTAs could support U-APSD, so STA's really should be QSTAs.</t>
  </si>
  <si>
    <t>Change 'STAs' to 'QSTAs' in the sentence.</t>
  </si>
  <si>
    <t>Barr/10</t>
  </si>
  <si>
    <t>The sentence says "A QAP may also set the More Data bit to 1 in a QoS + CF-Ack frame in response to a QoS data frame to indicate that it has one or more pending frames buffered for the target station identified by the RA address in the QoS + CF-Ack" need to be put in the context of the new More Data bit setting rule.</t>
  </si>
  <si>
    <t xml:space="preserve">Change the sentence to read "A QAP may also set the More Data bit to 1 in a QoS + CF-Ack frame in response to a QoS data frame to indicate that it has one or more pending frames buffered for the target station identified by the RA address in the QoS + CF-Ack. If the QoS date frame is associated with a delivery-enabled AC, the More Data bit in the QoS + CF-Ack indicates more frames for all delivery-enabled ACs. If the QoS date frame is not associated with a delivery-enabled AC, the More Data bit in the QoS + CF-Ack indicates more frames for all ACs that are not delivery-enabled." </t>
  </si>
  <si>
    <t>Barr/11</t>
  </si>
  <si>
    <t>11.2.1.7</t>
  </si>
  <si>
    <t>The last sentence in the paragraph says "When a non-AP QSTA that is using U-APSD and has all ACs trigger-enabled detects that the bit corresponding to its AID is set in the TIM, the non-AP QSTA shall issue a trigger frame or a PS-Poll to retrieve the buffered MSDU or management frames."
The phrase "...has all ACs trigger-enabled ..." is incorrect. It should rather be "... has all ACs delivery-enabled ..."</t>
  </si>
  <si>
    <t>In the Table 20.8 when the processing subfield value is 2 we  need to specify a behavior where two TSPECs have TCLASS Processing element with the subfield value of 2. Otherwise it leads to a conflict as to which TSPEC should you associate the traffic to which does not belong to any other TS.</t>
  </si>
  <si>
    <t>One suggestion would be to define the behaviour such that a newer TCLAS Processing element in time supersedes the previous one when the Processing subfield is 2.</t>
  </si>
  <si>
    <t>Myles/16</t>
  </si>
  <si>
    <t xml:space="preserve">Line 33 : The defination of the two variables is not spelled out. This makes reading the rest of the section difficult. </t>
  </si>
  <si>
    <t xml:space="preserve">Append the following line to the first para :"Used time signifies the amount of time used, in units of 32 microseconds, by the non-AP QSTA in a 5 second interval. Admitted time is the medium time allowed by the QAP, in units of 32 microseconds, in a 5 second interval"
</t>
  </si>
  <si>
    <t>Myles/17</t>
  </si>
  <si>
    <t>This section seems out of place here. It should be moved to an Annex.</t>
  </si>
  <si>
    <t>As noted.</t>
  </si>
  <si>
    <t>Myles/18</t>
  </si>
  <si>
    <t>Clause d states "The QAP shall ignore subsequent trigger frames sent by a non-AP QSTA if it has already started an unscheduled SP for the station."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The wording here could also lead to an incorrect interpretation that the AP is discarding data frames.</t>
  </si>
  <si>
    <t>Replace this sentence with "The QAP should not regard a frame as a trigger until the current SP has ended."</t>
  </si>
  <si>
    <t>Myles/19</t>
  </si>
  <si>
    <t>If a trigger-enabled AC is carrying bursy, non-periodic uplink traffic, this can result in a bunch of extra downlink null frames carrying the EOSP bit.  It would be nice to avoid this chatter.</t>
  </si>
  <si>
    <t>Add the following sentence to this section: "The QSTA should not trigger-enable an AC that carries non-periodic uplink traffic."</t>
  </si>
  <si>
    <t>Myles/20</t>
  </si>
  <si>
    <t>TCLAS processing codes 1 and 2 in table 20.8 can potentially result in frames from distinct UPs classifying to the same TID (TSID).  This is a problem because the receiver of the frame has no way to recover the original UP from the TID (TSID).</t>
  </si>
  <si>
    <t>Clarify and fix.</t>
  </si>
  <si>
    <t>Myles/21</t>
  </si>
  <si>
    <t>The text in condition c) 1) defines a boundary as occuring "AIFS[AC] x SlotTime of idle medium" after the ACK-Timeout period
However, this expression is missing SIFS - aRxTxTurnaround.
* The base standard specifies a backoff procedure (which includes a DIFS period of idle-ness - see 9.2.5.2) occurs after ACK-timeout - see 9.2.8
* When this principle is applied to EDCA, SIFS + AIFS[AC] x SlotTime of idle-ness is required after ACK-timeout
* A further adjustement of aRxTxTurnaround is required to put the expression into the form required in this clause</t>
  </si>
  <si>
    <t>Fix the identified issue, preferably by including some sort of state machine that unambiguously defines the access mechanism.</t>
  </si>
  <si>
    <t>Myles/7</t>
  </si>
  <si>
    <t>The standard states:
"APSD shall only be used to deliver unicast frames to a QSTA. Broadcast/multicast frame delivery shall follow
the frame delivery rules defined for broadcast/multicast frames as defined in clause 11.2.1.4."
It should refer to 11.2.1.5 (renumbering error)</t>
  </si>
  <si>
    <t>Change 11.2.1.4 reference to 11.2.1.5</t>
  </si>
  <si>
    <t>Myles/22</t>
  </si>
  <si>
    <t xml:space="preserve">The standard states:
"At every beacon interval, the APSD-capable QAP shall assemble the partial virtual bitmap containing
the buffer status of non delivery-enabled ACs (if there exists at least one non delivery-enabled
AC) per destination for non-AP QSTAs in PS mode, and shall send this out in the TIM field of the
beacon. In case all ACs are delivery-enabled, the APSD-capable QAP shall assemble the partial virtual
bitmap containing the buffer status for all ACs per destination for non-AP QSTAs."
These two statements define an inconsistent behavior.  </t>
  </si>
  <si>
    <t xml:space="preserve">Either have the TIM bit associated with both APSD and legacy buffers or only the legacy buffer.   </t>
  </si>
  <si>
    <t>This imples that e introduces 2 co-ordination functions; HCF and EDCAF, which is not the case</t>
  </si>
  <si>
    <t>EDCAF is not a separate function</t>
  </si>
  <si>
    <t>Remove EDCAF definition</t>
  </si>
  <si>
    <t>46-47</t>
  </si>
  <si>
    <t>Does it mean that DLP has to be set up?</t>
  </si>
  <si>
    <t>Clarify and reword the sentence.</t>
  </si>
  <si>
    <t>6.1.2</t>
  </si>
  <si>
    <t>6 thru 9</t>
  </si>
  <si>
    <t>CF Free traffic should not be delivered using contention access mechanisms</t>
  </si>
  <si>
    <t>Undo the deletes of the snetence</t>
  </si>
  <si>
    <t>7.1.3.5.7</t>
  </si>
  <si>
    <t>It is not clear if this information applies to legacy modes as well. Furthermore, this information is quite dynamic in nature and requires computational complexity</t>
  </si>
  <si>
    <t>Remove this information field</t>
  </si>
  <si>
    <t xml:space="preserve"> 7.3.2.15</t>
  </si>
  <si>
    <t>This paragraph defines a time synchronization scheme by using multicast messages between QSTAs.  The IEEE 802.11 standard currently does not allow direct broadcast/multicast messages between STAs, and IEEE 802.11i does not set up a keying framework to enable it.
STAs in IEEE 802.11i have two sets of encryption keys: unicast keys which are shared only between the STA and it's associated AP, and group keys, which are shared among all STAs that are associated with an AP.
If a QSTA were to attempt to do a multicast message with it's unicast keys, no other QSTA will be able to decrypt the message.
The problem with a QSTA using the group key is more subtle, but no less damning.  IEEE 802.11i asumes that only one entity will transmit using the group keys, and therefor allocates only one set of replay counters for the group key.  There is currently no mechanism to allocate subsets of the group key replay counter to individual QSTAs, nor is there a mechanism for the use of the single set of replay counters to be passed between entities.  A QSTA could attempt to guess the next replay counter value, but two QSTAs may attempt at the same time to guess, thus creating a collision in replay counter values.  Even worse, it's not guaranteed that all QSTAs can hear each other, thus some QSTAs will not know that a certain replay counter value has been used.
Having separate replay counters per possible broadcast/multicast entity could be architected, but that's not what IEEE 802.11i has, nor does this draft.  In addition, setting up separate replay counters will multiply by the possible number of STAs the amount of memory needed in a STA to handle the replay counter universe.</t>
  </si>
  <si>
    <t>Remove direct broadcast/multicast messages.  Perhaps adding timestamps in the beacon might be a viable alternative to solving the synchronization problem.</t>
  </si>
  <si>
    <t>Hansen, Christopher</t>
  </si>
  <si>
    <t>Y</t>
  </si>
  <si>
    <t>Place "Terry Cole" name in bold font</t>
  </si>
  <si>
    <t>3.63, 3.64</t>
  </si>
  <si>
    <t>Inconsistent: The H in HCCA is HCF, but EDCAF is made by concatinating F to EDCA</t>
  </si>
  <si>
    <t>The following paragraph was removed from draft 8.0 due to some mistakes made in document 695/r2: 
"For a non-AP QSTA that has the 'More Data Ack' subfield set in its QoS Capability information element and also has APSD enabled, a QAP may set the More Data field to 1 in ACK frames to this non-AP QSTA to indicate that it has a pending transmission for it"
Here is what happened. In document 695/r0, the paragraph was removed because 'More Data Ack' bit in QoS Capability information element was redefined for other purposes. The bit was reinstated later on in document 695/r2 but the author(s) forgot to reinstate the above deleted paragraph.</t>
  </si>
  <si>
    <t>Reinstate the quoted paragraph as the last paragraph of section 7.1.3.1.8</t>
  </si>
  <si>
    <t>Barr/2</t>
  </si>
  <si>
    <t>Given the new definition of TIM and More Data bits, QAP PS Buffer State now seems to be redundant. 
The 8-bit subfield in QoS Control field should be freed up for better use (may be by other task groups) in the future.</t>
  </si>
  <si>
    <t>1. Make the 'QAP PS Buffer State' field in Table 3.1 once again a 'Reserved' field 
2. Delete subclause 7.1.3.5.7</t>
  </si>
  <si>
    <t>Barr/3</t>
  </si>
  <si>
    <t>7.1.3.5.2</t>
  </si>
  <si>
    <t xml:space="preserve">The text "The EOSP field remains constant in all transmission of an MPDU" is too restrictive in the sense that a non-AP QSTA could be essentially put on hold from issuing triggers while the QAP retransmits a frame at the end of an unscheduled SP.  If a QAP receives a trigger frame prior to retransmitting a frame, it could change the EOSP bit from 1 to 0 to reflect the fact that a new trigger has been received and that the service period will continue.
</t>
  </si>
  <si>
    <t xml:space="preserve">Delete the text "The EOSP field remains constand in all retransmission of an MPDU."
</t>
  </si>
  <si>
    <t>Barr/4</t>
  </si>
  <si>
    <t>The last two sentences say "U-APSD signaling carried in TSPEC elements takes precedence over the static U-APSD settings carried in QoS Capability elements. In other words, TSPEC overwrites any previous U-APSD settings of an AC."
It is unclear, and no where in the draft is it stated, how U-APSD settings are affected by reassociation when TSPECS are being used. The answer depends on whether the reassociation could be assumed to delete all established TSPECs, or not, and the draft doesn't have normative text to describe the behavior.</t>
  </si>
  <si>
    <t>1. Define the normative behavior for TSPEC handling in the case of a reassociation with the serving AP such that if TSPECs currently exists they are automatically deleted upon the QSTA performing a reassociation with it's serving AP.
2. Because the behavior is more general than the power-save context, empower the TGe editor to incorporate the necessary changes for this behavior into the most appropriate clauses of the draft.</t>
  </si>
  <si>
    <t>Barr/5</t>
  </si>
  <si>
    <t>The sentence "In order to use the U-APSD as the power-save mode delivery method for one or more ACs, a non-AP QSTA may inform the AP by setting individual U-APSD Flag bits in the QoS Info subfield of the QoS Capability element carried in (re) association request frames." does not need "the"  before "use" and "U-APSD".</t>
  </si>
  <si>
    <t>Delete the indicated "the"</t>
  </si>
  <si>
    <t>Barr/6</t>
  </si>
  <si>
    <t>The 3rd sentence in the paragraph says "If the APSD mechanism is supported by the QAP, …, and if not, a modified wakeup schedule shall be indicated by the Service Interval and the Service Start Time."
The phrase "and if not" in the sentence could be interpreted as either the QAP does not support scheduled APSD or the QAP does not agree with the requested schedule. In the former case, the QAP should deny the ADDTS request using an ADDTS reponse containing a decline status code.</t>
  </si>
  <si>
    <t>It is unsual to specify units per 5 seconds. It is also not consistent with IEEE recommendations on units. This could also create confusion</t>
  </si>
  <si>
    <t>Specify the quantity in units of 'per second'</t>
  </si>
  <si>
    <t>In reviewing the comments from the previous ballot it appears that resolutions were adopted, but the recommended change was not incorporated, or was later superceded by a different comment, and the resolution was never updated to reflect the change.  As a result it appears that several comments were accepted, but a different resolution was adopted.  An example of this is the resolution to comment KANDALA/5 (comment #125), which indicates that it was accepted, yet the text did not follow the specified direction.</t>
  </si>
  <si>
    <t>Given that the comment resolutions do not appear to have been adopted I think the only possible resolution is for this to be relegated back to the working/task group level for review and correction.</t>
  </si>
  <si>
    <t>O'Hara, Bob</t>
  </si>
  <si>
    <t>O'Hara/1</t>
  </si>
  <si>
    <t>7.4.3.2</t>
  </si>
  <si>
    <t>Exchange of multicast frames directly between two or more QSTAs is not supported by existing security methods.  In particular, users of QSTAs that have selected RSN security can be mislead into believing that the QSTA to QSTA multicasts are as secure as the QSTA to QAP communications.</t>
  </si>
  <si>
    <t>This type of communication (QSTA to QSTA multicast) must be removed and explicitly prohibited (explicitly restrict Destiantion Address in DLP Request frame body to an individual MAC address) or a complete security mechanism must be provided that provides security at least as great as that in an 802.11i RSN.</t>
  </si>
  <si>
    <t>No. of comments</t>
  </si>
  <si>
    <t>How voted</t>
  </si>
  <si>
    <t>Disapprove, comments</t>
  </si>
  <si>
    <t>Approve, comments</t>
  </si>
  <si>
    <t>Dickman, Georg</t>
  </si>
  <si>
    <t>Jose, Bobby</t>
  </si>
  <si>
    <t>Takagi, Masahiro</t>
  </si>
  <si>
    <t>Total Comments</t>
  </si>
  <si>
    <t>Number of Commentors</t>
  </si>
  <si>
    <t>Soomro/4</t>
  </si>
  <si>
    <t>Soomro/5</t>
  </si>
  <si>
    <t>Soomro/6</t>
  </si>
  <si>
    <t>Soomro/7</t>
  </si>
  <si>
    <t>Soomro/8</t>
  </si>
  <si>
    <t>Soomro/9</t>
  </si>
  <si>
    <t>Soomro/10</t>
  </si>
  <si>
    <t>Soomro/11</t>
  </si>
  <si>
    <t>Soomro/12</t>
  </si>
  <si>
    <t>Soomro/13</t>
  </si>
  <si>
    <t>Soomro/14</t>
  </si>
  <si>
    <t>Soomro/15</t>
  </si>
  <si>
    <t>Delete the cited rule.</t>
  </si>
  <si>
    <t>Palm/22</t>
  </si>
  <si>
    <t>9.9.2.1.3</t>
  </si>
  <si>
    <t>the subclause includes the following text: "Non-AP QSTAs that receive a QoS (+)CF-Poll shall respond within a SIFS period". This text is deficient, in that no statement is made regarding examination (or lack thereof) of the NAV.</t>
  </si>
  <si>
    <t>Please add a statement clarifying whether the Non-AP QSTA that receives a QoS (+)CF-Poll shall be allowed or prohibited from transmitting within a SIFS period if the NAV has a non-ZERO value.</t>
  </si>
  <si>
    <t>Palm/23</t>
  </si>
  <si>
    <t>10.3.11.1.3</t>
  </si>
  <si>
    <t>Resubmitted from first ballot with clarification: Say as a STA I need a TXOP of 321us.  This isn’t divisible by 32, so according to the resolution I need to ask for a TXOP of 352, which I’ll run out of data 31us before the end of.  What does the STA do then, given it doesn’t have time to send a NULL frame?  It would appear that it should just shut up, and that no STAs will say anything until the end of the NAV.  Or is the HC allowed to start sending a PIFS after the end of the last transmission – but that’s described as “recovery from the absence of an expected reception”.  I’d like a bit more clarity on this case, as it should happen in about 31 out of every 32 TXOPs.</t>
  </si>
  <si>
    <t>Please describe.</t>
  </si>
  <si>
    <t>Accepted. No action for the editor.</t>
  </si>
  <si>
    <t>Accepted</t>
  </si>
  <si>
    <t>The third sentence of the paragraph describing APSD stating "When the APSD subfield is set to 1, the aggregation bit is set to 1 if the AP is providing a schedule to the non-AP QSTA." is flawed because the AP could provide a schedule to a non-AP QSTA in response to a first TSPEC and then later receive a second TSPEC requesting APSD without a schedule.  In this case, it is ambiguous how the AP should set the aggregation bit.</t>
  </si>
  <si>
    <t>Replace this sentence with a sentence to be located immediately after Table 20.6 reading "When the schedule and APSD subfield are set to 1, the QAP shall set the aggregation bit to 1, indicating that an aggregate schedule is being provided to the non-AP QSTA." or alternatively, delete the indicated third sentence.</t>
  </si>
  <si>
    <t>Barr/15</t>
  </si>
  <si>
    <t>The sentence "The QAP shall ignore subsequent trigger frames sent by a non-AP QSTA if it has already started an unscheduled SP for the station." is overly restrictive and can be misinterpreted as requiring the QAP to discard trigger frames once it has started an unscheduled SP.</t>
  </si>
  <si>
    <t>Resubmitted from previous ballot with clarification: Similar to MORETON/001 - If you’re given a rounded up TXOP which you use for a DLP transfer, what happens to the left-over 31us?</t>
  </si>
  <si>
    <t>This comment resubmitted because (a) the resolution appears to have been flawed, and (b) appears not to have been implemented in the draft.              What happens if the starting sequence number in a BAreq is less than that in a previous one, and the information needed to construct the bit map has been discarded?  The answer given in the last ballot was justified on the basis of a particular implementation, and was clearly wrong.</t>
  </si>
  <si>
    <t xml:space="preserve">Bits for frames which the receiver does not have information about because they're too old should be set to 1.  Setting them to zero (as suggested in the resolution) would cause the transmitter to retransmit them, and as the receiver can probably do nothing with the frames other than discard them (due to sequencing) this is clearly wrong.  </t>
  </si>
  <si>
    <t xml:space="preserve">There are two schemes available for STA to make dynamic bandwidth requests,  either using queue size or TXOP duration request. Supporting both schemes will simply add a lot of complexity and interoperability problems, with not enough benefit.  The disadvantages of using queue size for dynamic bandwidth reqest is provided in my comment on 7.1.3.5, Previous resolution "The addition of complexity is not valid because the  complexity is added only at the QAP and a QAP has the option of choosing one reporting scheme.",  If the  QAP sets the field in QOS Info field would that force the nonAP QSTA  to send TXOP duration Request ( bit 4 of qos control =0) ? Does that mean that if the QAP chooses TXOP duration then the client has to use time or not participate in the QOS function? I agree that the complexity is at the QAP, if the AP can support one or the other or both at the time of association, this may be an acceptable resolution to the  issue. </t>
  </si>
  <si>
    <t xml:space="preserve">Clarify. </t>
  </si>
  <si>
    <t>bjose/7</t>
  </si>
  <si>
    <t>If a transmitter is allowed to carry on transmission of frames after a BAreq, the question then crops up of whether they can send overlapping BAreqs.  With the lack of any explicit error recovery, I assume this must be permitted, but it doesn't seem to be explicit.</t>
  </si>
  <si>
    <t>Given the new U-APSD signaling and TIM indication method, it is important to make it clear that it is now overly complex to allow the QSTA to select scheduled or unscheduled APSD for each individual traffic streams when there are more than one in the same AC. Furthermore the spec is lacking the normative text that would clarify how unscheduled and scheduled APSD would coexists at the same time in the same AC.</t>
  </si>
  <si>
    <t>Add following sentence to the end of the paragraph: "The QAP shall not allow both scheduled and unscheduled APSD to be used on the same AC at the same time."</t>
  </si>
  <si>
    <t>Barr/8</t>
  </si>
  <si>
    <t>46-48</t>
  </si>
  <si>
    <t>In the sentence "An unscheduled SP ends after the QAP has attempted to transmit at least one MPDU associated with a delivery-enabled AC and destined for the non-AP QSTA, if the buffer for that non-AP QSTA is non-empty, but no more than the number of frames indicated in the Max SP Length field if the field has a non-zero value." it is not clear beacuse of the "if" clause what happens for the case where the buffer for the non-AP QSTA  is empty. Even if the buffer for the non-AP QSTA is empty, the QAP must still end the service period with a QoS-Null for instance, so there is no need to make a distinction in this sentence about the empty vs. non-empty state of the buffer for the non-AP QSTA.</t>
  </si>
  <si>
    <t>Change the sentence to read "An unscheduled SP ends after the QAP has attempted to transmit at least one MPDU from an AC that the station has configured to be delivery enabled and destined for the non-AP QSTA, but no more than the number of frames that were indicated in the Max SP Length field of the trigger frame if the field had contained a non-zero value."</t>
  </si>
  <si>
    <t>Barr/9</t>
  </si>
  <si>
    <t>In the last SB I commented, "The text claims that Figure 62.1 illustrates a mapping from UP to AC. However, UP in not shown in the Figure"
The suggested change was, "Agument the figure to include a reference to UP" was accepted
I note that the diagram still contains no reference to UP and only vaguley contains a reference to AC</t>
  </si>
  <si>
    <t>Agument the figure to include a reference to UP</t>
  </si>
  <si>
    <t>Myles/3</t>
  </si>
  <si>
    <t>In the last ballot I suggested that "… frame reception that has not resulted in FCS error." be changed to "… reception of a frame with a correct FCS". This suggestion was accepted.
However, no change was made.</t>
  </si>
  <si>
    <t>Make the change</t>
  </si>
  <si>
    <t>Myles/4</t>
  </si>
  <si>
    <t>The second slot boundary definition (b) is specified as a time, "Following EIFS – DIFS + AIFSN[AC] × aSlotTime of medium idle after the last indicated idle medium as determined by the CS mechanism ..."
However, the use of "CS mechanism" is incorrect.
* EIFS is specified by the base standard as starting at the first time the physical carrier sense goes idle after reception of the errored frame
* The CS mechanism, as specfied here, appears to be a combination of the virtual and physical carrier sense mechanisms</t>
  </si>
  <si>
    <t>Fix the identified issue</t>
  </si>
  <si>
    <t>Myles/5</t>
  </si>
  <si>
    <t>The second slot boundary definition (b) is specified as a time, "Following EIFS – DIFS + AIFSN[AC] × aSlotTime of medium idle after the last indicated idle medium as determined by the CS mechanism that was the result of a frame reception that has resulted in FCS error, or PHY-RXEND.indication(RXERROR), where the value of RXERROR in not NoError"
The expression appears to be missing:
* plus aSIFSTime
* minus aRxTxTurnaraoundTime
I made a similar comment in the last ballot. The resolution was declined with the comment, 'PHY_RXEND.indication included the term "SIFS - aRxTxTurnaroundTime""
This resolution is unacceptable:
* It is factually incorrect because PHY_RXEND.indication does not include "SIFS - aRxTxTurnaroundTime". Rather, it "includes" only D1, which means it is missing M1.
* It is irrelevant because the text synchronises timing to the "last indicated idle medium as determined by the CS mechanism" and not the PHY_RXEND.indication.</t>
  </si>
  <si>
    <t>Myles/6</t>
  </si>
  <si>
    <t>I thought only MSDUs had a lifetime, not MPDUs?  Are you saying that MPDU retry limits don't apply under Block ACK?</t>
  </si>
  <si>
    <t>MPDU retry limits and MSDU lifetimes should be applied as normal.</t>
  </si>
  <si>
    <t>MORETON/0028</t>
  </si>
  <si>
    <t>"Frames transmitted between the block ack request and the block ack may be
included in the block ack bitmap at the choice of the receiver." Frames aren't included in the BA (their status is) and it should be recipient not receiver.</t>
  </si>
  <si>
    <t>replace with "The status of frames transmitted between the block ack request and the block ack may be
included in the block ack bitmap at the choice of the recipient".</t>
  </si>
  <si>
    <t>MORETON/0029</t>
  </si>
  <si>
    <t xml:space="preserve">Subclause is 9.9.2.1.3 </t>
  </si>
  <si>
    <t>Editor felt that it is  structurally better to add the field separately into the ADDBA request frame.</t>
  </si>
  <si>
    <t>Text had to be rewritten so that is in sync with the rest of the behavior.</t>
  </si>
  <si>
    <t>Incorporated in clause 11.4.3</t>
  </si>
  <si>
    <t>Text adjusted to reflect the resolution to Soomro/6</t>
  </si>
  <si>
    <t>Editor felt that Barr/15 has marginally better text and has incorporated that text.</t>
  </si>
  <si>
    <t>C</t>
  </si>
  <si>
    <t>Editor's Comments</t>
  </si>
  <si>
    <t>The text in c) 2) specifies what should occur when an PHY-RXEND.indication is received before the ACK-Timeout expires.
However, the text does not specify from where the SIFS should be measured.
The text in 9.2.8 specifies it should start from the reception of the  PHY-RXEND.
However, if that were followed this STA would potentially start SIFS measurement D1 after other STA's, which surely cannot be the intent.</t>
  </si>
  <si>
    <t>Clarify the time from which SIFS should be measured.
An obvious time is that implied by length of the PLCP header of the previous frame.</t>
  </si>
  <si>
    <t>Myles/8</t>
  </si>
  <si>
    <t>"*" is used to signify multiply
However "x" is used elsewhere</t>
  </si>
  <si>
    <t>Use "x"</t>
  </si>
  <si>
    <t>Myles/9</t>
  </si>
  <si>
    <t>The text in e) specified the the slot boundary occurs after AIFSN[AC] * aSlotTime of idleness.
However, this expression is missing SIFS - aRxTxTurnaround</t>
  </si>
  <si>
    <t>Add SIFS - aRxTxTurnaround to the period of idleness</t>
  </si>
  <si>
    <t>Myles/10</t>
  </si>
  <si>
    <t>11.4.1</t>
  </si>
  <si>
    <t>The paragraph starting in line 44 seems abrupt and mentions only EDCA giving an impression that it's use is an exception in TSPECs. Besides reference to 9.9.2.3 is too broad since the section is primarily about controlled channel access</t>
  </si>
  <si>
    <t xml:space="preserve">Replace the paragraph and instead insert : "The traffic admitted in context of a TSPEC can use EDCA or HCCA. This depends on the Access Policy defined in the TS Info field in the TSPEC. A TSPEC may choose to use both access mechanisms simultaneously. </t>
  </si>
  <si>
    <t>Myles/11</t>
  </si>
  <si>
    <t>11.4.2</t>
  </si>
  <si>
    <t>Line 38: define the "inactive state" more precisely in terms of what happens to the resources allocated</t>
  </si>
  <si>
    <t>Add the line towards the end of the para: "In inactive state all the resources allocated for the TS are released."</t>
  </si>
  <si>
    <t>Myles/12</t>
  </si>
  <si>
    <t>Line 43: This line "The HC shall not …" is not clear in what it is trying to say. Besides the use of the word bandwidth is not appropriate; "resources" is a better way to describe what is allocated.</t>
  </si>
  <si>
    <t>Rephrase this line as :"While the TS is in the suspended state, the HC shall not reclamate the resources assigned to the TS "</t>
  </si>
  <si>
    <t>Myles/13</t>
  </si>
  <si>
    <t>11.4.9</t>
  </si>
  <si>
    <t>Line 44 is confusing: " ..but the TS is considered active" is confusing .. The use of the word "active" conflicts with the formal "active state" described in previous sections. Either a TS is in suspended state or active .. It can not be "considered active" but still be in suspension.</t>
  </si>
  <si>
    <t>In general we have to be careful about the use of formal state names and using the same words in plain english text. In this case the last sentence should be modified to "In the suspended state, generation of QoS(+)CF-Poll is stopped for the related TS".
A broader suggestion would be to edit section 11.4 and have formal names for the states e.g. TS_ACTIVE, TS_SUSPENDED etc. This will reduce the confusions like the one pointed out in the comment here.</t>
  </si>
  <si>
    <t>Myles/14</t>
  </si>
  <si>
    <t>Line 49 "In QoS Control Fields of frames …. "
This line is redundant and to some degree incorrect.
When the CF=Poll is not included in the subtype, bits 8-15 assume a different meaning as opposed to being "reserved" for future use.</t>
  </si>
  <si>
    <t>Either remove the line or rephrase it to say that the bits assume a different meaning.</t>
  </si>
  <si>
    <t>Myles/15</t>
  </si>
  <si>
    <t>7.3.2.18</t>
  </si>
  <si>
    <t>According to the model defined by the standard, TCLAS is only associated with traffic streams. For non-traffic streams, how the UP is assigned is beyond the scope of the standard. No action for the editor.</t>
  </si>
  <si>
    <t>Comment declined. The commenter has not provided any new rationale to increase the size of the TXOP.</t>
  </si>
  <si>
    <t>Comment declined. As has been stated in the previous ballot, there are two viewpoints on the complexity at the QAP and the draft has accommodated both viewpoints and allowing the HC to decide which method to be used. Regarding the changing PHY rates, an algorithm can be built as easily to handle the changes. However, such an algorithm can not be presented in the draft as it is beyond the scope of the standard.</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</si>
  <si>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becaome unimplementable.  Clause 5.2.5 implies EDCA and HCCA are completely seperate and distinct.</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</si>
  <si>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becaome unimplementable. Clause 5.2.5 implies EDCA and HCCA are completely seperate and distinct.</t>
  </si>
  <si>
    <t>9.9.1=EDCA, 9.9.2=HCCA</t>
  </si>
  <si>
    <t>What is the difference between a scheduled SP and an unscheduled SP?  Definitions in clause 3?</t>
  </si>
  <si>
    <t>either provide referncde or add other examples such as UPnP QoS</t>
  </si>
  <si>
    <t>"is beyond" -&gt; "are beyond"</t>
  </si>
  <si>
    <t>What is "Secure" referring to? 802.11i? Some other functionality?</t>
  </si>
  <si>
    <t>Hansen/13</t>
  </si>
  <si>
    <t>Hansen/14</t>
  </si>
  <si>
    <t>Hansen/15</t>
  </si>
  <si>
    <t>A non-AP QSTA that receives a CF-End frame containing the BSSID of the QBSS shall reset the NAV value to 0. Comment: WHICH QBSS is being referred to here?</t>
  </si>
  <si>
    <t>Hansen/16</t>
  </si>
  <si>
    <t xml:space="preserve"> 2nd paragraph:  As an HC also acts as a PC, during the CFP, it may reset the NAVs of all STAs within the QBSS (i.e., corresponding to the same BSSID) by sending a CF-End frame, regardless of how the NAVs have been originally set.  Comment: The text confuses the idea of PC and CFP with granted/polled TXOP. There is no requirement for PC or CFP operation whilst performing +CF-POLL-based HC operation. The text should be replaced with the following text:</t>
  </si>
  <si>
    <t>An HC may reset the NAVs of all STAs within the QBSS (i.e., corresponding to the same BSSID) by sending a CF-End frame, regardless of how the NAVs have been originally set.</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</si>
  <si>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</si>
  <si>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</si>
  <si>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10,11</t>
  </si>
  <si>
    <t>50to 14</t>
  </si>
  <si>
    <t xml:space="preserve">"The last symbol is observed on the air simultaneously by QSTAs"  This is not exactly true, the propagation time is different to different QSTA. The propagation time difference could be significant for example for a BSS that uses the maximum power levels permited by FCC. If an aAirPropagation time of 1 us is assumed then different QSTAs could receive the last symbol at different times differing by the aAirPropagation time. Pervious Resolution "Comment declined. Within the limits of the wireless LAN range the propagation time is not significantly different and the idea of the last symbol being observed on the air simultaneously by QSTAs has validity."  It is the opinion of the commenter that the resolution is wrong,  for eg., 802.11j considers aAirPropagationTime  upto 93us, several regulatory domains ( including FCC) allow transmit powers, and hence ranges of propagation time a lot larger than 1 us.  It should be noted that if STAs are stationary, the aAirPropagationTime is constant, and some form of synchronization can be acheived, however the text does not clearly describe the synchronization requirements. In anycase the word symulteneously makes the description incorrect. </t>
  </si>
  <si>
    <t xml:space="preserve">detele the word "simultaneously". And  revisit requirements of Syhchronization and add a note that indicates that the synchronization indication shall differ by aAirPropagationTime. </t>
  </si>
  <si>
    <t>25,26</t>
  </si>
  <si>
    <t>8.5.5.1</t>
  </si>
  <si>
    <t>The protocol setup description for DLP when the peer STA supports STAKey ciphersuite is not complete. It is not specified how  and when the setup message is forwarded to peer STA. Furthermore, the terminology used thorughout this amendment is: QSTAs are STAs with QoS facility included. Here the paragraph is refering to STAs which may not have QoS facility.</t>
  </si>
  <si>
    <t>Complete the description of the protocol setup and clarify the terminolgy used.</t>
  </si>
  <si>
    <t>Multiple NAVs were included in the draft to provide additional protection in case of overlapping BSSs and this protection is now removed</t>
  </si>
  <si>
    <t>undo delete of rules for multiple NAVs</t>
  </si>
  <si>
    <t>9.9.3.1</t>
  </si>
  <si>
    <t xml:space="preserve">The Acs are named and they do not have numeral values, therefore, the term lower indexed AC is confusing. Furthermore, ACI is mapped onto ACs and their ACI numeric value does not correpsond with priority. For example, AC_BK ( ACI = 01) &amp; AC_BE (ACI = 00). This is probably not the intent of this sentence. </t>
  </si>
  <si>
    <t>Construct a table of priorities to indicate order to express fallback channel access mechanism.</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</si>
  <si>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</si>
  <si>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Remove the added sentence</t>
  </si>
  <si>
    <t>5 thru 10</t>
  </si>
  <si>
    <t>These lines were added to require QSTAs to be awake when SP starts</t>
  </si>
  <si>
    <t>The Max SP field indicates max duration of SP not the number of frames</t>
  </si>
  <si>
    <t>Indicate that no more frames than that could be transmitted in Max SP</t>
  </si>
  <si>
    <t>18 thru 24</t>
  </si>
  <si>
    <t>With the access policy field available in TSPEC the data should be allowed to be transmitted in other ACS depending on the UP field</t>
  </si>
  <si>
    <t>Undelete the sentences</t>
  </si>
  <si>
    <t>Stephens, Adrian</t>
  </si>
  <si>
    <t>Stephens/1</t>
  </si>
  <si>
    <t xml:space="preserve">"The EOSP field remains unchanged in all the retransmissions of an MPDU".
This is surely wrong.  If the HC does not deliver the last MPDU in the current service period, it may need to deliver it at the start of the next.   Retransmitting the first MPDU with the EOSP bit set doesn't make sense if there are other MPDUs buffered and time available.
</t>
  </si>
  <si>
    <t>Stephens/2</t>
  </si>
  <si>
    <t>Accepted. Resoultion to comment Barr/3 deletes the text.</t>
  </si>
  <si>
    <t>Change the sentence to read "When a non-AP QSTA that is using U-APSD and has all ACs delivery-enabled detects that the bit corresponding to its AID is set in the TIM, the non-AP QSTA shall issue a trigger frame or a PS-Poll to retrieve the buffered MSDU or management frames."</t>
  </si>
  <si>
    <t>Barr/12</t>
  </si>
  <si>
    <t>Grammar error in sentence "In case when one or more …"</t>
  </si>
  <si>
    <t>Delete the word "when"</t>
  </si>
  <si>
    <t>Barr/13</t>
  </si>
  <si>
    <t xml:space="preserve">The paragraph describing APSD incorrectly states that the station may only set the APSD bit of a TSPEC to 0 if it does not use APSD for power saving.  The prior sentence clearly states that the APSD subfield only applies to the traffic associated with the TSPEC.  </t>
  </si>
  <si>
    <t>Replace the first two sentences of the description of the APSD subfield with "The APSD subfield is a single bit and is set to 1 to indicate that Automatic Power Save Delivery is to be used for the traffic associated with the TSPEC, and is set to 0 otherwise."</t>
  </si>
  <si>
    <t>Barr/14</t>
  </si>
  <si>
    <t xml:space="preserve">Change the sentence to read "If the APSD mechanism is supported by the QAP and the QAP accepts the corresponding ADDTS request from the non-AP QSTA, the QAP shall respond to the ADDTS request with a response containing the requested Schedule element indicating that the requested wakeup time can be accommodated by the QAP. If  the QAP does accept the request but not the requested schedule, the QAP shall respond with a modified Service Interval and Service Start Time in the Schedule element."
</t>
  </si>
  <si>
    <t>Barr/7</t>
  </si>
  <si>
    <t xml:space="preserve">Include Channel Quality seen by the QAP, to be one factor considered by QSTA for roaming decisions. Agreed that the statistics of SINR for the QAP ( eg, average, S.D) may not help the QSTA to make roaming decisions in many scenarios.  The information  maybe insufficient even to  give a vague indication of the near far problem that could be experienced by the STA. However some indication of channel quality should be provided.   Most current chipsets also give an indication of the noise level, usually measured one and two slots before a packet is actually received. Some statistics of the noise seen by the QAP should however help make association decisions. If a histogram is too complicated, average, and deviation may be sufficient. </t>
  </si>
  <si>
    <t>Add an appropriate measure of channel quality seen by the QAP that can be considered by QSTA in making roaming/association decisions.</t>
  </si>
  <si>
    <t xml:space="preserve">QBSS Load element has Channel Utilization defined as percentage of time the medium is Busy,however different phys support so many  different CCA modes so no uniformity.  Specify clearly what this is ? Corelated or ED ? Previous Resolution " Comment declined. It is desired by the group to leave the text as is as it would be upto the QAP to decide what is deemed to be "medium busy"."  If the group prefers that it would be upto the AP to decide what CCA mode is used, it would be useful to indicate the CCA mode (dot11CurrentCCAMode)  used in the QBSS load element.. </t>
  </si>
  <si>
    <t>Indicate indicate the CCA mode  (dot11CurrentCCAMode) at the QAP used in the QBSS load element.</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</si>
  <si>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t>
  </si>
  <si>
    <t xml:space="preserve">Many common use cases of 802.11e will have channel conditions that require implementations  to perform dynamic rate switching to provide good performance,. The algorithm for performing rate switching is beyond the scope of this standard.  Unfortunately many implementations ( as with legacy11g/a) will have very simple algorithms based on number of number of successive unacklowledge data packets, or number of frames dropped. Many of these algorithms do not clearly identify  the cause of packet loss is actually  link quality, and do not clearly separate the impact of hidden terminals.   In order to provide QOS with multirate operation it is necessary  for a transmitter to estimate proper link quality. Previous resolution " Comment declined. It is felt that the products can differentiate themselves by providing superior rates"  Clarify that the resolution refers to the recommendation to add  informative text ? Note that bad implementation  takes away the efficiency of the entire network, I notice there are informative texts talking about scheduling, etc which fall into the same category. </t>
  </si>
  <si>
    <t>Myles, Andrew</t>
  </si>
  <si>
    <t>Myles/1</t>
  </si>
  <si>
    <t>9.9.1.5</t>
  </si>
  <si>
    <t>The description of backoff for DCF in 9.2.5.2 includes references to DIFS.
However, there is no equivilent reference to AIFS when discussing the backoff procedure in 9.9.1.5</t>
  </si>
  <si>
    <t>Provide a description of how a backoff starts for EDCA uisng AIFS.</t>
  </si>
  <si>
    <t>Myles/2</t>
  </si>
  <si>
    <t>9.9.1.1</t>
  </si>
  <si>
    <t>Comment accepted. As the comment is somewhat similar to the comment Adachi/5, the editor is instructed to implement the changes in Adachi/5. ANA assigned a reason code of 45.</t>
  </si>
  <si>
    <t>Comment declined. While there may be comments where the editor has not incorporated into the draft, the example given by the commenter has been incorporated into the draft. The commenter is invited to provide specific instances he is referring to.
The sentence starting in line 7 has been clearly deleted.
The sentences starting in lines 16 and 18 have been clearly moved. The editor however had to reorganize the subclause in a more logical manner, given resolutions of other comments.</t>
  </si>
  <si>
    <t>Accepted. Instruct the editor to indicate in clause 11.4 that all TSPECs that have been set up will be deleted upon disassociation and reassociation. Reassociation causes the non-AP QSTA and QAP to clear their state and will have to reinitiate the set up.</t>
  </si>
  <si>
    <t>Comment declined. Annexes I.1-I.3 indeed contains text that will assist an implementer. However, Annex I.4 did not contain any information that is not directly provided in the normative parts of the text. The latest version of 04/073 still does not have any text that provides extra information in order to assist an implementer.</t>
  </si>
  <si>
    <t>Declined - by definition all uplink frames are sent to QAP and thus are unicast and there will be no occurences of multicast. In the downlink direction, the downlink multicast frames are present but are handled according to clause 11.2</t>
  </si>
  <si>
    <t>Comment declined. QBSS element is defined precisely to handle the cases which the commenter has indicated. However, these conditions may not be important or needed in some controlled environments and thus the group feels that there is no need for a further "simpler" measure. Furthermore, the commenter has not indicated what he would like to see measured. The group feels that perhaps this comment is better addressed by another Task Group of IEEE P802.11 WG (Tgk) which is addressing radio resource measurement.</t>
  </si>
  <si>
    <t>Comment declined. As the commenter has rightly pointed out that the different CCA modes depend on the PHY and since changes to the PHY since accepting this comment would impose operational behavior on the PHYs and is beyond the scope of the draft. Furthermore, here medium busy refers to both physical and virtual sensing.</t>
  </si>
  <si>
    <t>Comment is declined. It is not clear what is gained by providing these statistics. Sufficient number of counters are already provided and an implementation that desires to compute the suggested statistics, it has sufficient information from these counters to compute the statistics. In addition, service providers typically use tools that operate at network level or above to monitor the performance.</t>
  </si>
  <si>
    <t>Comment declined. It is not clear what the group can achieve by adding an informative text that says that the switching algorithms considers various factors. The draft defines an air interface that governs how medium time is granted according to QoS requirements. It is upto the implement to determine how to make the best use of the time granted according to the air interface protocol.</t>
  </si>
  <si>
    <t>Declined. The functionality requested here is already provided by surplus bandwidth allowance parameter.</t>
  </si>
  <si>
    <t xml:space="preserve">Declined.
Some normative behavior is needed to prevent the QAP from starving one stream at the expense of another- this is the recommended behavior for the scheduler.
With the SBA there is a “guarantee” that one stream cannot starve another below its SBA.
SBA is chosen based on application requirements for frame error, delay and rate. 
SBA  is the ratio of “imperfect” over the air time to “perfect” over the air time. As such, its nominal value should be unity, as stated in D9.0. Also, see the comment Kerry/1 which requests the functionality.
</t>
  </si>
  <si>
    <t>replace with: "A recipient sending a Delayed Block ACK frame may update the bitmap with information on frames received between the recipt of the Block ACK Request frame and the transmission of the Block ACK frame.  The originator shall not retransmit frames whose sequence numbers are greater (modulo whatever) than the last frame it sent before sending the Block ACK Request." - but see later comment that rewrites this text.</t>
  </si>
  <si>
    <t>MORETON/0030</t>
  </si>
  <si>
    <t>You can't just delete all the error recover stuff!  What happens if the Block ACK isn't returned (in both the Delayed and Immediate cases)?</t>
  </si>
  <si>
    <t>Need some description of error mechanisms in these cases.</t>
  </si>
  <si>
    <t>MORETON/0031</t>
  </si>
  <si>
    <t>Why is the originator not allowed to carry on frame transmissions in the immediate block ACK case if a Block ACK is not returned due to interference?</t>
  </si>
  <si>
    <t>Remove this restriction.</t>
  </si>
  <si>
    <t>MORETON/0032</t>
  </si>
  <si>
    <t>Commenter is referring to subclause 3.82 in the unredlined version of the draft.
 Comment declined. While there could be an internal classification within a non-AP QSTA, for the purposes of this draft, that is out of scope as it is upto the implementer as to how frames are classified. Although there may be a classifcation at a non-AP QSTA there is no observable normative behavior associated with the traffic classification. It should be noted that all classification is configured by the non-AP QSTA and not by the QAP. Therefore, the case for QAP is different because the TCLAS is defined and sent by the entities within the non-AP QSTA.Without this element a QAP has no way to figure out how to classify the arriving MSDUs.</t>
  </si>
  <si>
    <t>Add text something like: "An originator may continue to send MPDUs to the recipient if the Block Ack frame is not received immediately.  It may also send further Block Ack Request frames with the same or larger (modulo whatever) starting sequence number.  When an originator first sends a Block Ack request with a particular starting sequence number, it shall record the sequence number of the last MPDU it sent before that Block Ack request frame.  When using information contained in Block ACK frames with the same starting sequence number, the originating STA shall not retransmit frames whose sequence number is higher than this value unless the reception of a frame with higher sequence number has been indicated in the Block ACK request.  An originator shall discard this information once it has received a Block ACK frame with a higher starting sequence number."  - but it needs some more work...</t>
  </si>
  <si>
    <t>MORETON/0033</t>
  </si>
  <si>
    <t>"Ack Policy Filed set"</t>
  </si>
  <si>
    <t>"Ack Policy field set"?</t>
  </si>
  <si>
    <t>MORETON/0034</t>
  </si>
  <si>
    <t>I think the new text on normal ACK misses an opportunity for a huge simplification.  Just put the normal ACK frames in the re-order buffer, and you give the originator the ability to be as smart as it wills, while removing a lot of text.  The only down side is that an originator who discards a frame without an ACK will have to send a block ACK req to start things going again, but that's a small price to pay for the ease of implementation and flexibility.</t>
  </si>
  <si>
    <t>Put normal ACK frames in the Block ACK reorder buffer when a Block ACk is active.</t>
  </si>
  <si>
    <t>MORETON/0035</t>
  </si>
  <si>
    <t>"This enables the recipient to release Block Ack resources if the originator does not switch back to using Block Ack.
No Block Ack parameters, however, shall be changed without renegotiation." - this is contradictory.</t>
  </si>
  <si>
    <t>Replace with "This allows the recipient to delete the Block Ack if the originator does not switch back to using Block ACK."</t>
  </si>
  <si>
    <t>MORETON/0036</t>
  </si>
  <si>
    <t>9.10.1</t>
  </si>
  <si>
    <t>I think the rules for the transmitter have to be something like (1) discard any MPDU that has been transmitted and not acked, with the possible exception if it was the last MPDU to be sent, and it wasn't a retransmission, (2) set the sequence no to one beyond the last frame sent (possibly the same if you can retransmit the last MPDU).  Receiver should set the "last sequence number received value" to the sequence no of the last MPDU (whatever the ack policy) received - some may say this is obvious, but worth stating.</t>
  </si>
  <si>
    <t>MORETON/0039</t>
  </si>
  <si>
    <t>"QoS Data frames sent with Ack Policy Filed set to Normal shall transmit QoS Data frames in the order of the sequence number." - I think I know what this means, but I'm not 100% sure…(frames don't transmit frames)</t>
  </si>
  <si>
    <t>Rewrite to make sense.</t>
  </si>
  <si>
    <t>Takagi#1</t>
  </si>
  <si>
    <t>neg</t>
  </si>
  <si>
    <t>General</t>
  </si>
  <si>
    <t>T</t>
  </si>
  <si>
    <t>It is typical that no fragmentation is used. In that case a block ack bitmap field has redundant information. It is better to define a mode which reduces this redundancy.</t>
  </si>
  <si>
    <t>Define an optional BA frame with an 8 octets bitmap field in which each bit corresponds to un-fragmented MPDU reception status and with a BA control field which indicates this mode. This BA frame shall be used upon the negotiation during a BA setup.</t>
  </si>
  <si>
    <t>Takagi#2</t>
  </si>
  <si>
    <t>9.9.1.4</t>
  </si>
  <si>
    <t>17-20</t>
  </si>
  <si>
    <t>T</t>
  </si>
  <si>
    <t>After NAV is set up by a successful exchange of RTS/CTS, there is little need for the EDCA TXOP holder to perform a backoff procedure for recovery as long as the frame transmission for the recovery is covered by the NAV.</t>
  </si>
  <si>
    <t>QSTA holding EDCA TXOP may retransmit without a backoff.</t>
  </si>
  <si>
    <t>Takagi#3</t>
  </si>
  <si>
    <t>65-66</t>
  </si>
  <si>
    <t>T</t>
  </si>
  <si>
    <t>If an STAkey handshake fails for any reason, we need recovery procedures. But the recovery procedures described in this draft are not sufficient for recovery purposes. For example, since there is no negotiation is defined for STAkey handshake, it is possible that the cipher suite choosen by the initiater STA cannot be accepted by the peer STA. In TSN, the peer STA may not support the RSN cipher suites and RSN handshake protocols. Even if the BSS is RSN, the peer STA may support only CCM or only TKIP. Without knowing the reason, it is difficult for the initiater STA to choose an appropriate recovery procedure.</t>
  </si>
  <si>
    <t>In the cases shown in the comment, QAP shall send DLPTeardown with appropirate reason codes. The reason are "peer STA is pre-RSN STA", "peer STA does not support the requested cipher suite" and so on.</t>
  </si>
  <si>
    <t>Takagi#4</t>
  </si>
  <si>
    <t>neg</t>
  </si>
  <si>
    <t>E</t>
  </si>
  <si>
    <t>Some parts of my comment (Takagi#2) on D8.0 has not been incorporated in D9.0. It is convenient for the reader to note that the RA of RTS in RTS-CTS-QoSData(bc/mc) is QAP as described in the last paragraph of clause 9.9.1.2.</t>
  </si>
  <si>
    <t>Add some description suggested in the comment to the usage of RTS-CTS-QoSData(bc/mc) in Table 22.3.</t>
  </si>
  <si>
    <t>Barr, John</t>
  </si>
  <si>
    <t>Barr/1</t>
  </si>
  <si>
    <t>7.1.3.1.8</t>
  </si>
  <si>
    <t>Comment accepted. Editor is instructed to show more diligence before publishing the next draft.</t>
  </si>
  <si>
    <t>Comment declined. Some of the behavior described relies on the MAC management layer and thus the text is correctly placed.</t>
  </si>
  <si>
    <t xml:space="preserve">The paragraph beginning with the text "Alternatively, the non-AP QSTA may set up U-APSD …" describes U-APSD as if there is only one configuration option per AC, where in fact there are multiple options, namely whether an AC is delivery enabled, trigger enabled, both or neither.    </t>
  </si>
  <si>
    <t>Replace the paragraph with the text "Alternatively, a non-AP QSTA may designate one or more AC as trigger enabled and one or more AC as delivery enabled by sending TSPEC requests to the QAP with the APSD subfield set to 1 and the Schedule subfield to 0 in the TS Info field in the TSPEC element.  APSD settings in a TSPEC request take precedence over the static U-APSD settings carried in QoS Capability elements.  In other words, a TSPEC request overwrites any previous U-APSD setting of an AC.  The request may be sent for ACs for which the ACM subfield is set to 0"</t>
  </si>
  <si>
    <t>Barr/20</t>
  </si>
  <si>
    <t>The sentence starting with the text "In order to use a scheduled SP for a traffic stream" fails to consider the difference between EDCA and HCCA in the sense that EDCA is configured on a per AC basis, and not per traffic stream.</t>
  </si>
  <si>
    <t>Change the text to read, "In order to use a scheduled SP for a traffic stream, in the case where the access policy is controlled channel access, or for a AC, in the case where the access policy is contention based channel access, a non-AP QSTA shall send an ADDTS request frame to the QAP with the APSD and Schedule Subfields of the TS Info field in the TSPEC element both set to 1.</t>
  </si>
  <si>
    <t>Barr/21</t>
  </si>
  <si>
    <t>The first sentence of bullet d) states "If a non-AP QSTA has set up a scheduled SP for a traffic stream …", which limits the scope of this statement to HCCA channel access.  Change the sentence to also include EDCA channel access.</t>
  </si>
  <si>
    <t>Delete the words "for a traffic stream".</t>
  </si>
  <si>
    <t>Barr/22</t>
  </si>
  <si>
    <t>The sentence "When supported in a QBSS, a QSTA may use both unscheduled and scheduled APSDs on different AC at the same time" is unclear about the conditions under which a station using EDCA for channel access may configure the QAP for different types of delivery on different AC and lacks explanation about how frames received from a station through an AC configured for scheduled delivery should be treated by the QAP.</t>
  </si>
  <si>
    <t>Change the paragraph to read "If scheduled services periods are supported in a QBSS, a QSTA may use both unscheduled and scheduled APSD on different AC at the same time.  When a non-AP QSTA establishes scheduled delivery for an AC, the QAP shall not treat frames associated with the AC that are received from the station as trigger frames."</t>
  </si>
  <si>
    <t>Barr/23</t>
  </si>
  <si>
    <t>The definition states "delivery-enabled AC: When a QAP AC is delivery-enabled, the QAP is allowed to deliver traffic from the AC to a non-AP QSTA in an unscheduled SP triggered by the station." However the specification allows two distinct channel access mechanisms (HCCA and EDCA) for delivery, but this definition only applies to EDCA so the definition should state so.</t>
  </si>
  <si>
    <t>The website containing the draft of this document contains two documents, the draft, and a "redlined" copy of the draft.  These two documents do not agree with each other in terms of content for the changes that have been made.  A specific example of this is on page 39, clause 7.2.3.4 where the redlined copy indicates that the association request can contain a QoS Action information element to perform an ADDTS request.  The unredlined copy of the document has this line omitted.  Given the inconsistencies in the editing of these documents it isn't clear what has changed.</t>
  </si>
  <si>
    <t>Recirculate the draft under another 25 day letter ballot, providing corrected copies of the draft that allow the ballot pool to clearly identify the changes so that they can clearly understand what it is that is being voted upon.</t>
  </si>
  <si>
    <t xml:space="preserve">Referring to the text: "During a CFP or a TXOP in CP, after each data, QoS data or management type frame with a group address in the Address1 field, the HC shall wait for at least  one PIFS period, and shall only continue to transmit if the WM is idle" ---- I believe that this statement exists in order to somehow attempt to deal with the large messy problem of overlapping BSS, and in particular, the messier problem of overlapping CFP.
I'm not sure that it really helps.
And if Block Ack is enabled for a given TID/RA, then doesn't a transmitted frame belonging to that TID/RA look exactly like a group addressed frame for the purpose of this discussion? I.e. any non-normal ACK policy frame transmitted during any HC CFP or HC TXOP in CP, is effectively the same as a group address1 frame in terms of the lack of ability to immediately determine the success/failure of the frame transmission or overlapping usage of the medium.
So, should non-normal ACK policy frames, transmitted by a non-AP QSTA be covered in this text as well?
And - does this rule really make any sense? Does it really help anything?
And if it does make sense for the HC, then why doesn't it also make sense to have a similar rule for non-HC STA?
(I suspect that the current rule was written without non-HC STA reference because a non-HC STA was not permitted to send group address1 = non-immediate ACK frames...until now, although the concept of block ack transmissions was probably available at the time, creating more confusion on how this came about)
If such a rule were to be extended to a non-HC STA, then does it cause the HC to come in and collide with the STA when the STA has just won an EDCA TXOP? I.e. doesn't the safe, reliable HC cutting-in-PIFS abillity suddenly disappear? Before such a rule (were it to be made) an HC would know that, unless something really funny was going on, PIFS would pretty much win the network for itself. But if such a rule were to be adopted for the non-HC STA, then the HC no longer has such guarantees. Given this complication, it seems unwise to extend this thing to cover the non-HC STA, and given that situation, it seems silly to have it for the HC case, since there is an entire set of very similar transmissions (i.e. anything transmitted with other than normal ACK policy by a non-AP QSTA) which are not covered by this rule, but should be, then the rule should be deleted altogether, or something better should be created.
</t>
  </si>
  <si>
    <t>Accepted. Instruct the editor to replace all occurences of "protocol" with "set-up" and replace "DLP" with "DLS". Further instruct the editor to make relevant adjustments to the text.</t>
  </si>
  <si>
    <t>Comment declined. The cover letter already indicates that if there are any discrepancies then the unredlined version takes precedence.
The problem with the redlined version the commenter refers to is an artefact due to the use of "frame" as the software for writing the draft. Within "frame" there is no way to track any changes. So, first a clean copy of draft 9.0 was created and then using the "compare" tool of "frame", the draft 9.0 is compared with draft 8.0 and a redlined version has been created. While almost all changes are shown correctly, the  changes between two "anchored frames" are handled differently (which is how both tables and figures are added). It merely displays the anchored frames in both the documents and draws a line showing that the text is changed. The editor has sought advice from many experts who are conversant with the software but he was told that that is the best one can do.
To accomplish what the commenter seeks means that the document should be continued to be written in "word". However, the instructions from the WG chair, per the motion passed within the WG, to maintain the drafts in "frame". This is for the following two reasons: 1) Maintaining a large document in "Word" is unweildy and the editors end up having to spend lot more time on the software than on the content and 2) If and when the draft is ready for final approval by REVCOM, it has to be submitted as a frame document. Given that there is a large chance of committing errors (because the conversion has to be done manually as the word template is different from frame template) it is better to maintain the draft in "frame" so that the body can be confident as to which document will be submitted to the REVCOM (else the body will not have a chance to comment on).</t>
  </si>
  <si>
    <t>Accepted. Instruct the editor to incorporate the first suggestion.</t>
  </si>
  <si>
    <t>Comment declined. There are several cases where using the originally optional multiple NAVs actually hurts the QSTAs that use it and perform worse than the QSTAs that do not maintain multiple NAVs. Furthermore, it also results in an inefficient use of the channel. Finally, even if it is assumed that the problems with the mechanism are not severe (which it is not), it is a partial solution and does not overcome the overlap BSS effectively. See also KANDALA/36, KANDALA/6 and Hansen/8 comments of the first sponsor ballot.</t>
  </si>
  <si>
    <t>3.80</t>
  </si>
  <si>
    <t>Declined. No proposed change.
CFP is available only if there is a PC present in the QAP. If there is no PC present, CFP can not be generated by a QAP (HC).</t>
  </si>
  <si>
    <t>Accepted. Instruct the editor to indicate that it is between the start of two successive SPs.</t>
  </si>
  <si>
    <t>Comment declined. The commenter himself used "essentially" and is not really an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</si>
  <si>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Comment declined. The commenter himself used "essentially" which is not the official position of IETF. Furthermore, RSVP is an essential part of IPv6. Finally, while there are efforts to develop protocols for QoS within UPnP they have not yet been approved by the steering committee of UPnP and the draft can not refer to unapproved standards that are subject to change.</t>
  </si>
  <si>
    <t>Comment declined. Please refer to resolutions to comments Hansen/5 and Palm/5.</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</si>
  <si>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</si>
  <si>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 xml:space="preserve">Comment declined. EDCAF is same as "channel access function". There are supposed to be one EDCAF per AC.  </t>
  </si>
  <si>
    <r>
      <t xml:space="preserve">Declined. EDCA is still the name of the mechanism. EDCAF is not a coordination function, it is the Enhanced Distributed Channel </t>
    </r>
    <r>
      <rPr>
        <b/>
        <sz val="10"/>
        <rFont val="Arial"/>
        <family val="2"/>
      </rPr>
      <t xml:space="preserve">Access Function </t>
    </r>
    <r>
      <rPr>
        <sz val="10"/>
        <rFont val="Arial"/>
        <family val="2"/>
      </rPr>
      <t>per</t>
    </r>
    <r>
      <rPr>
        <b/>
        <sz val="10"/>
        <rFont val="Arial"/>
        <family val="2"/>
      </rPr>
      <t xml:space="preserve"> AC </t>
    </r>
    <r>
      <rPr>
        <sz val="10"/>
        <rFont val="Arial"/>
        <family val="2"/>
      </rPr>
      <t>(it replaces channel access function).</t>
    </r>
    <r>
      <rPr>
        <b/>
        <sz val="10"/>
        <rFont val="Arial"/>
        <family val="2"/>
      </rPr>
      <t xml:space="preserve"> </t>
    </r>
    <r>
      <rPr>
        <sz val="10"/>
        <rFont val="Arial"/>
        <family val="2"/>
      </rPr>
      <t>Also please refer to the resolution to comment Moreton/0018.</t>
    </r>
  </si>
  <si>
    <t>Accepted.Instruct the editor to add a footnote stating that the synchronziation indication differs by aAirPropagationTime.</t>
  </si>
  <si>
    <t>Counter. As the QAP may not always contain the PC the suggested resolution is not sufficient. When the QAP contains the PC, then the NAV can be reset using CF-End, when there is no PC, the NAV can be reset using QoS CF-Poll.
Instruct the editor to replace it with, "When the QAP contains a PC, during the CFP, it may reset the NAVs of all STAs within the QBSS (i.e., corresponding to the same BSSID), by sending a CF-End frame, regardless of how the NAVs have been originally set."</t>
  </si>
  <si>
    <t>Comment accepted.</t>
  </si>
  <si>
    <t>Comment accepted. Instruct the editor to delete the 3rd, 4th and 5h sentence of the 3rd paragraph from last in the subclause. Further, instruct the editor to indicate that the received normal acked policy frames may be out of order. Further instruct the editor to indicae that the normal acked frames are also put in the receiver buffer in 9.10.4.</t>
  </si>
  <si>
    <t>Comment accepted. See resolution to comment Moreton/0014.</t>
  </si>
  <si>
    <t>Figure 68.3 summarizes the remaining two cases. 
The MLME shall issue a MLME-ADDTS.confirm, with ResultCode "TRANSMISSION_FAILURE" in the former case 
and with the ResultCode "TIMEOUT" in the latter case. 
In both cases, the non-AP QSTA MAC shall send a DELTS to the HC specifying the TSID 
and Direction of the failed request just in case the HC had received the request 
and it was the response that was lost.
In case of Updated TSPEC,If MLME-ADDTS.confirm is ERROR , HC maintains bandwidth of old TSPEC. So,non-AP QSTA sends a DELTS to the HC,HC will delete the banndwidth. I feel the intention here was only for new TSPECs</t>
  </si>
  <si>
    <t xml:space="preserve">Add text that
only when the request was for new TSPEC , the non-AP QSTA MAC shall send a DELTS to the HC.
</t>
  </si>
  <si>
    <t>Kandala/7</t>
  </si>
  <si>
    <t>Text says: "For a downlink TS, the timeout is based on the following: a) arrival of valid MA-UNITDATA.request primitives using this TS at the MAC SAP. b) confirmation of correctly sent MSDUs that belong to the TS within the MAC."
Which situation does HC detect the TS timeout ,"a) AND b)" or "a) OR b)"?
The intention here I think that a) is used in case of No Ack Policy only. b) is used in case of another Ack Policy.</t>
  </si>
  <si>
    <t>Change the text in the two bullets as shown:
a) arrival of valid MA-UNITDATA.request primitives using this TS at the MAC SAP when the QoS Data frames are sent with Ack Policy set to No Acknowledgement*
b) confirmation of correctly sent MSDUs that belong to the TS within the MAC when the QoS Data frames are sent with Ack Policy other than "No Acknowledgement".</t>
  </si>
  <si>
    <t>Kandala/8</t>
  </si>
  <si>
    <t>Replace "Block Ack frame" with "BlockAck frame".</t>
  </si>
  <si>
    <t>Kandala/9</t>
  </si>
  <si>
    <t>11.4.10</t>
  </si>
  <si>
    <t>The text says about TS Reinstatement for the uplink and downlink. How about directlink?</t>
  </si>
  <si>
    <t>Add "and direct link" after "uplink".</t>
  </si>
  <si>
    <t>Kandala/10</t>
  </si>
  <si>
    <t>9.9.3.2.1</t>
  </si>
  <si>
    <t>Superflous "to" in the phrase "to the value contained in …"</t>
  </si>
  <si>
    <t>Delete "to".</t>
  </si>
  <si>
    <t>Kandala/11</t>
  </si>
  <si>
    <t>11.4.3</t>
  </si>
  <si>
    <t>The figure is not correct. Remove the first "TS Timeout" Block and also redirect the output of "TS Timeout" block to "TS Deletion" block</t>
  </si>
  <si>
    <t>Kandala/12</t>
  </si>
  <si>
    <t xml:space="preserve">This is not a comment based on changes to the text. However, as we are trying to interoprate with other vendors we came with a problem on the octet order in the Classifier parameters. I would like to see a description related to octet order in Classifier parameters. </t>
  </si>
  <si>
    <t>Insert the following sentence after the end of paragraph on line 21.
"The octets order for subfields in the Classifier Parameters field follows the definition in each relevant specification."</t>
  </si>
  <si>
    <t>Kandala/13</t>
  </si>
  <si>
    <t>7.4.2.2</t>
  </si>
  <si>
    <t>Comment declined. The request to introduce an additional protocol variant of singinficant implementation complexity will potentially garner corner-conditions which need to be studied. The functionality that is sought by the commenter can be achieved with ADDBA frame exchange sequences.</t>
  </si>
  <si>
    <t>Commenter is referring to subclause 6.1.1.2. Counter. Use of HCCA mechanism requires setting up a parameterized flow. Traffic that is sent as individual unit data unit are not associated with any stream and the QSTA has no information to construct a TSPEC.
Instruct the editor to indicate that the use of priority value of ContentionFree is deprecated.</t>
  </si>
  <si>
    <t>Comment accepted. The quantity will be specified in units per second. However, the quantiy is independnt of the averaging preiod itself. The averaging period used in the behavior will be specified by a new MIB parameter which will have a default value of 5 seconds. Editor is instructed to make the relevant changes.</t>
  </si>
  <si>
    <t>Comment declined. Secure DLP and the required exchanges are described in subclause 11.7.5. The group believes it is complete. Commenter is requested to provided more information.</t>
  </si>
  <si>
    <t>Counter. Instruct the editor to replace "lower-indexed AC" with "lower-priority AC as indicated in table 20.23".</t>
  </si>
  <si>
    <t>Comment declined. This sentence ensures that the HCCA has definable behavior in the event that contention based access traffic interferes with the ability to grant a poll between the minimum service interval and the max service interval. 
The description for power save stations is already provided in clause 11.2</t>
  </si>
  <si>
    <t>Comment declined. The cited sentence is refering to "Max SP Length field" which is different from "Max SP field".</t>
  </si>
  <si>
    <t>Comment declined. As Kandala/36 discusses in the original sponsor ballot this is an error case and can not happen in a properly implemented system. The standard should not be adressing errors in implementation and all implementers should not have to have the burden of implementing a complex mechanism to ensure that they do not have implementation errors.</t>
  </si>
  <si>
    <t xml:space="preserve">Comment declined. The proposed changes are extremely complex and the commenter did not provide the required text. </t>
  </si>
  <si>
    <t>This comment is also not based on changes to the text. However, there is a contradiction about the handling of Schedule element in the ADDTS response.
The sentence pointing out here implies that Schdule element never exists in the ADDTS response for HCCA traffic since the schedule subfield in the TSPEC is reserved for HCCA traffic (see section 7.3.2.15, p50, l30).
On the other hand, the paragraph starting p92, l5 in section 9.9.3.2 implies that the Scedule element may exist in the ADDTS response for HCCA traffic.</t>
  </si>
  <si>
    <t>Replace the sentence with follows,
"The HC announces the schedule in the ADDTS response frame if the TS is admitted."
The schedule element is also useful for HCCA traffic.</t>
  </si>
  <si>
    <t>Kandala/14</t>
  </si>
  <si>
    <t>10.3.14.2.3</t>
  </si>
  <si>
    <t>"INVALID_PARAMETERS" is allowed as result code in table 26.8 in 11.5.1.2</t>
  </si>
  <si>
    <t>Add "INVALID_PARAMETERS" to Result Code in a table in 10.3.14.2.3.</t>
  </si>
  <si>
    <t>Kandala/15</t>
  </si>
  <si>
    <t>11.4.4</t>
  </si>
  <si>
    <t>Comment accepted. Response to comment Moreton/002 addresses the issue raised.</t>
  </si>
  <si>
    <t>Counter. The referring text is removed due to the resolution to comment O'Hara/1</t>
  </si>
  <si>
    <t>Counter - resolution to comment Moreton/029 rewrites the text.</t>
  </si>
  <si>
    <t>The status code for REJECTED_FOR_DELAY_PERIOD was changed to 47.</t>
  </si>
  <si>
    <t>The status code value in Table 26.6 should be changed as commented.</t>
  </si>
  <si>
    <t>Kandala/16</t>
  </si>
  <si>
    <t>11.7.1.2</t>
  </si>
  <si>
    <t>Status Code for "NOT_ALLOWED", "NOT_PRESENT" and "NOT_QSTA" was changed to 48, 49 and 50 respectively.</t>
  </si>
  <si>
    <t>The status code value in Table 26.10 should be changed as commented.</t>
  </si>
  <si>
    <t>Kandala/17</t>
  </si>
  <si>
    <t>Text says: "In QoS control fields of frames transmitted by an HC with subtypes that do not include CF-Poll, the TXOP limit field value is reserved."
However, due to the introduction of "QAP PS Buffer size" this is not true anymore and this sentence should have been deleted when this new field has been introduced.</t>
  </si>
  <si>
    <t>Delete the sentence cited.</t>
  </si>
  <si>
    <t>Kandala/18</t>
  </si>
  <si>
    <t>8.3.2.3.1</t>
  </si>
  <si>
    <t>Text has not been updated for TKIP.</t>
  </si>
  <si>
    <t>1. Deletion of "(Reserved for future use)" in the itemized list immediately above the Figure 76 in 11i/D10.0.
2. Deletion of "The priority field shall be 0 and reserved for future use." in the paragraph immediately below Figure 76 in 11i/D10.0.</t>
  </si>
  <si>
    <t>Kandala/19</t>
  </si>
  <si>
    <t>7.3.2.19</t>
  </si>
  <si>
    <t xml:space="preserve">Add the following text: The HC may set Service Start Time and Service Interval to 0 (unspecified) for non power saving stations.
</t>
  </si>
  <si>
    <t xml:space="preserve">"Service Start Time" and "Service Interval" are only useful for power saving station.
</t>
  </si>
  <si>
    <t>Adachi, Tomoko</t>
  </si>
  <si>
    <t>Even for the burst transmission of BC/MC frames, after the frame exchange of RTS/CTS and setting the Duration up to the end of the burst, the QSTA will be the EDCA TXOP holder and will not be interrupted by other STAs.
Therefore, when the NAV is set to the end of the burst and had a response at the beginning, the recovery can take place without backoff as in HCCA. The backoff will be performed when the NAV has expired.
The transmission efficiency will be degraded if the EDCA TXOP holder performs a backoff in the retransmission.</t>
  </si>
  <si>
    <t>ADACHI/1</t>
  </si>
  <si>
    <t>technical</t>
  </si>
  <si>
    <t>Siep, Tom</t>
  </si>
  <si>
    <t>20</t>
  </si>
  <si>
    <t>7.1.3.1.2</t>
  </si>
  <si>
    <t>Table 1</t>
  </si>
  <si>
    <t xml:space="preserve">I can find no use for a QoS (no data) + CF-Ack. Table 20.5 (clause 7.3.2.15, pp 46) states: “The addressed recipient returns an ACK or QoS (+) CF-ACK frame after a SIFS period, according to the procedures defined in 9.2.8, 9.3.3 and 9.9.2.3.”
 However, looking specifically at the QoS (no Data) + CF-Ack,  clause 9.9.2.1.3 clarifies that a polled non-AP QSTA shall send a QoS (+) Null frame if it has no data to send: “If a polled non-AP QSTA has no queued traffic to send, or if the MPDUs available to send are all too long to transmit within the specified TXOP limit, the non-AP QSTA shall send a QoS (+) Null frame.” (text begins at line 30 on page 78).
So it seems that only an AP QSTA would send a QoS (no data) + CF-Ack. Section 9.12, Table 22.2 (pp 92) shows there are no sequences allowed that use QoS (no data) + CF-Ack. In all allowable frame sequences non-piggybacked ACKs seem to always be normal ACKs.
This packet type cannot be sent, so it should be removed. 
</t>
  </si>
  <si>
    <t>Remove the frame type CF-Ack(no Data) from clause 7.1.3.1.2 Table 1 and indicate this Type Value as “Reserved”
Remove all references to this frame type</t>
  </si>
  <si>
    <t>Comment accepted</t>
  </si>
  <si>
    <t>Siep/8 (of the first sponsor ballot which was duly reconsidered)</t>
  </si>
  <si>
    <t>It is not clear when TS Delay field set to zero is used for the ADDTS response frame with status code 40.</t>
  </si>
  <si>
    <t xml:space="preserve">Insert the text that it is used when a QAP does not want to serve any TSPECs for an indeterminate time and it does not know this time a priori. </t>
  </si>
  <si>
    <t>Adachi, Tomoko</t>
  </si>
  <si>
    <t>ADACHI/2</t>
  </si>
  <si>
    <t>50-51</t>
  </si>
  <si>
    <t>technical</t>
  </si>
  <si>
    <t>The Duration/ID value of QoS CF-Poll can be calculated for TXOP Limit zero case. This means that TXOP Limit can be also set to a non-zero value and doesn't have to define a zero usage.</t>
  </si>
  <si>
    <t xml:space="preserve">Delete the TXOP Limit zero case for QoS CF-Poll from the draft. </t>
  </si>
  <si>
    <t>Adachi, Tomoko</t>
  </si>
  <si>
    <t>ADACHI/3</t>
  </si>
  <si>
    <t>9.9.1.4 in P802_11e-D9.0.pdf
or
9.9.1.5 in P802_11e-D9.0CMP.pdf</t>
  </si>
  <si>
    <t>17-20</t>
  </si>
  <si>
    <t>technical</t>
  </si>
  <si>
    <t>Have the retransmission perform without a backoff after a QSTA succeeds to acquire the EDCA TXOP and becomes an EDCA TXOP holder.</t>
  </si>
  <si>
    <t>Adachi, Tomoko</t>
  </si>
  <si>
    <t>ADACHI/4</t>
  </si>
  <si>
    <t>General</t>
  </si>
  <si>
    <t>technical</t>
  </si>
  <si>
    <t>If the fragmentation is not used, the BlockAckBitmap field can be compressed and the Block Ack scheme can be more efficient.</t>
  </si>
  <si>
    <t>During BA setup, if the QSTAs negotiate not to use fragmentation, have the fragmentation information skipped in the  BlockAckBitmap field of the BA frame and make it 8 octets.</t>
  </si>
  <si>
    <t>Adachi, Tomoko</t>
  </si>
  <si>
    <t>ADACHI/5</t>
  </si>
  <si>
    <t>General</t>
  </si>
  <si>
    <t>technical</t>
  </si>
  <si>
    <t>There is no method to synchronize the security policy between QSTAs in DLP setup. On the other hand, all the security policies are centrally managed by a QAP. Therefore, a QAP knows the DLP won't work for the first time after receiving the key request from a QSTA who has completed the DLP setup. So it is preferable to prepare a case that a QAP initiates the transmission of the DLPTeardown frame.</t>
  </si>
  <si>
    <t xml:space="preserve">Have the QAP (HC) capable of transmitting a DLPTeardown frame.
Delete the word non-AP from clause 10.3.12.4.3.
Add the same first two paragraphs in 11.7.3.1 ("Upon receipt of MLME-DLPTeardown.request … … with Result Code of "Failure"") to clause 11.7.3.2 and clause 8.5.5.1. 
Have the Result Code for this case be SA_MISMATCH. </t>
  </si>
  <si>
    <t>Kerry, Stuart</t>
  </si>
  <si>
    <t>N</t>
  </si>
  <si>
    <t>accepted.</t>
  </si>
  <si>
    <t>accepted</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</si>
  <si>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</si>
  <si>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Add the acceptable error frame loss parameter in TSPEC field</t>
  </si>
  <si>
    <t xml:space="preserve">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
  </si>
  <si>
    <t>Remove the requirement to make Surplus bandwidth allowance mandatory</t>
  </si>
  <si>
    <t>KERRY/3</t>
  </si>
  <si>
    <t>This imples that 'e' introduces 2 co-ordination functions; HCF and EDCAF, which is not the case</t>
  </si>
  <si>
    <t>Remove the defintion of an additional function which does not conform to the architecture of the e model. Furthermore, there is no parallel function for HCCA.</t>
  </si>
  <si>
    <t>Palm/1</t>
  </si>
  <si>
    <t>4 (iv)</t>
  </si>
  <si>
    <t>n/a</t>
  </si>
  <si>
    <t>"Terry Cole" name is not in bold font</t>
  </si>
  <si>
    <t>Place "Terry Cole" name in bold fonmt</t>
  </si>
  <si>
    <t>Palm/2</t>
  </si>
  <si>
    <t>Does CFP apply to HCF as well as PCF?</t>
  </si>
  <si>
    <t>3.62, 3.64</t>
  </si>
  <si>
    <t>Inconsistent: The H in HCCA is HCF, but EDCAF is made by concantinating F to EDCA</t>
  </si>
  <si>
    <t>use consistent abbreviations</t>
  </si>
  <si>
    <t>Palm/4</t>
  </si>
  <si>
    <t>should "uplink" also be "uplink unicast" since downlink was changed?</t>
  </si>
  <si>
    <t>Palm/5</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</si>
  <si>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</si>
  <si>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Define parametrized uniquely or delete and only use terms used in section 9.9</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</si>
  <si>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becomes unimplementable. Clause 5.2.5 implies EDCA and HCCA are completely seperate and distinct.</t>
  </si>
  <si>
    <t>Palm/7</t>
  </si>
  <si>
    <t>Is it "between" or the time duration from the start of scheduled SP to the start of the successive scheduled SP?</t>
  </si>
  <si>
    <t>Palm/8</t>
  </si>
  <si>
    <t>Should that be QSTA instead of QAP?  It seems that functionality occurs in all QSTA not just the QAP</t>
  </si>
  <si>
    <t>Replace QAP with QSTA</t>
  </si>
  <si>
    <t>Palm/9</t>
  </si>
  <si>
    <t>What is the difference between a scheduled SP and an unscheduled SP?  Definitions in cluase 3?</t>
  </si>
  <si>
    <t>Add definitions?</t>
  </si>
  <si>
    <t>Palm/10</t>
  </si>
  <si>
    <t>5.4.4</t>
  </si>
  <si>
    <t>RSVP is essentially depricated</t>
  </si>
  <si>
    <t>Accepted.Instruct the editor to add the following text:
If  a QSTA receives a Block ACK Request for which there is no Block Ack set up, it may respond with an ACK frame, and shall respond with a DELBA frame using the normal access mechanisms.</t>
  </si>
  <si>
    <t>Accepted. Comment agrees to classifying this comment as editorial.</t>
  </si>
  <si>
    <t>either provide refernce or add other examples such as UPnP QoS</t>
  </si>
  <si>
    <t>Palm/12</t>
  </si>
  <si>
    <t>"is beyond" -&gt; "are beyound"</t>
  </si>
  <si>
    <t>Palm/13</t>
  </si>
  <si>
    <t>What is "Secure" refering to? 802.11i? Some other functionality?</t>
  </si>
  <si>
    <t>Provide more detail or delete that confusing sentence</t>
  </si>
  <si>
    <t>Palm/14</t>
  </si>
  <si>
    <t>Local Multicast/Broadcast (mc/bc) will not work at all with 802.11i without some serious modifications.  With the current key selection mechanism specified in 802.11i, the STA will send the frame using it's own pairwise key, which none of the other STAs have, so the frame will not decrypt properly.  The sending STA could attempt to use the group key to send the frame (making it's impersonation of the AP a little more authentic looking), but there is no way to share allocation of the replay counter space for a group key since 802.11i assumes there is only one device, the AP, transmitting frames encrypted with that key. As a result, there will be overlap in the replay counters selected by the AP and the STAs sending local mc/bc, and frames will get tossed as replays by the receiving STAs.</t>
  </si>
  <si>
    <t>Remove local mc/bc until/unless a mechanism to properly secure it is provided. Provide a mechanism that uses the beacon timestamps for providing synchronization to higher-layer apps instead of local mc/bc, thus avoiding the security issues created by local mc/bc.</t>
  </si>
  <si>
    <t>Palm/15</t>
  </si>
  <si>
    <t>"filed" -&gt; "field"</t>
  </si>
  <si>
    <t>Palm/16</t>
  </si>
  <si>
    <t>"the" seems incorrect</t>
  </si>
  <si>
    <t>"the service class" -&gt; "this service class"</t>
  </si>
  <si>
    <t>Palm/17</t>
  </si>
  <si>
    <t>"c)" is self reference</t>
  </si>
  <si>
    <t>renumber and reference correctly</t>
  </si>
  <si>
    <t>Palm/18</t>
  </si>
  <si>
    <t>(Repeat of comment 274) In Table 3.1.1, it refers to prioritzed QoS and paramterized QoS.  There seems to be an implicit assumption these refer to EDCA and HCCA respectively. Clear definitions are needed for prioritized and paramterized QoS.  Unfortunately, the proposed resolution did not actually correct the deficiency in Table 3.1.1 (and other places such as 3.77, 3.87,  7.3.2.15, 10.3.11.1.3) where terms are used the do not uniquely reference modes specified in the document - specifically clauses 9.9.1 (HCF contention-based channel access) and 9.9.2 (HCF Controlled Channel Access)</t>
  </si>
  <si>
    <t>Palm/19</t>
  </si>
  <si>
    <t>"parameterized QoS" problem mentioned above</t>
  </si>
  <si>
    <t>Palm/20</t>
  </si>
  <si>
    <t>7.2.1.7, 7.2.1.8</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</si>
  <si>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</si>
  <si>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</si>
  <si>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Palm/21</t>
  </si>
  <si>
    <t>9.9.2.1.2</t>
  </si>
  <si>
    <t>11.4.6</t>
  </si>
  <si>
    <t>9.9.3.2</t>
  </si>
  <si>
    <t>7.3.1.17</t>
  </si>
  <si>
    <t>7.3.2.15</t>
  </si>
  <si>
    <t>23,24</t>
  </si>
  <si>
    <t>33,34</t>
  </si>
  <si>
    <t>40,41</t>
  </si>
  <si>
    <t>7.3.2.13</t>
  </si>
  <si>
    <t>11/Annex D</t>
  </si>
  <si>
    <t xml:space="preserve"> </t>
  </si>
  <si>
    <t>Jose Bobby</t>
  </si>
  <si>
    <t>bjose/01</t>
  </si>
  <si>
    <t>Clarify</t>
  </si>
  <si>
    <t>bjose/02</t>
  </si>
  <si>
    <t>bjose/03</t>
  </si>
  <si>
    <t>bjose/04</t>
  </si>
  <si>
    <t>bjose/05</t>
  </si>
  <si>
    <t>bjose/07</t>
  </si>
  <si>
    <t>bjose/08</t>
  </si>
  <si>
    <t>bjose/09</t>
  </si>
  <si>
    <t>Comment Recirculated? (Y/N/NA)                                 (for ballot resolution use only)</t>
  </si>
  <si>
    <t>neg</t>
  </si>
  <si>
    <t>Date</t>
  </si>
  <si>
    <t>9.10.3</t>
  </si>
  <si>
    <t>6.1.1</t>
  </si>
  <si>
    <t>Soomro/2</t>
  </si>
  <si>
    <t>MORETON/001</t>
  </si>
  <si>
    <t>7.1.3.5.4</t>
  </si>
  <si>
    <t>MORETON/002</t>
  </si>
  <si>
    <t>Soomro/3</t>
  </si>
  <si>
    <t>Yes</t>
  </si>
  <si>
    <t>N/A</t>
  </si>
  <si>
    <t>Somewhat re-phrased.</t>
  </si>
  <si>
    <t>"Each of the ACx (x = 0, 1, 2, 3) U-APSD Flag subfield is one bit in length and set to 1 in (re) association request frames to indicate that the corresponding AC (AC0, AC1, AC2, or AC3) is both trigger-enabled and delivery-enabled. It is set to 0 in (re) association request frames to indicate that the corresponding AC is neither trigger-enabled nor delivery-enabled."
This does not specify how to set the bit if the AC is only one of trigger-enabled and
Delivery enabled. Or if trigger-enabled and delivery-enabled are synonyms,  only one of them should be used.</t>
  </si>
  <si>
    <t>Stephens/3</t>
  </si>
  <si>
    <t>Generally, I saw about a dozen grammatical/typo/wrong part errors in the new text,  it has not been adequately proof-read.</t>
  </si>
  <si>
    <t xml:space="preserve">Resolution  (for ballot resolution use only - comments that are in any color other than white have not yet been resolved by the TG/WG) </t>
  </si>
  <si>
    <t>Amann/1</t>
  </si>
  <si>
    <t>Amann/2</t>
  </si>
  <si>
    <t>Palm, Stephen</t>
  </si>
  <si>
    <t>7.1.3.5.1</t>
  </si>
  <si>
    <t xml:space="preserve">See related </t>
  </si>
  <si>
    <t>Palm/3</t>
  </si>
  <si>
    <t>Palm/6</t>
  </si>
  <si>
    <t>Benveniste, Mathilde</t>
  </si>
  <si>
    <t xml:space="preserve">9.9.2.2.1 </t>
  </si>
  <si>
    <r>
      <t>NAV operation during a TXOP</t>
    </r>
    <r>
      <rPr>
        <sz val="10"/>
        <rFont val="Arial"/>
        <family val="2"/>
      </rPr>
      <t xml:space="preserve">
As a result of changes in sub-clause 9.9.2.2.1, NAV protection becomes unreliable and may result in collisions between stations in different QBSS.  This is because the NAV of a station A can be cleared by its HC, HC1, regardless of how it was set.  For instance, if A's NAV had set according to the Duration/ID value of a frame from another station B in a different QBSS, HC1's clearing A's NAV may cause collision with a transmission from/to B.  The ability to use multiple NAVs dealt with this problem, but this feature was removed from draft D8.0.</t>
    </r>
  </si>
  <si>
    <t>Restore the ability to use multiple NAVs, as in D8.0. [The sentence "regardless of how the NAVs have been originally set." at the end of the next to the last paragraph should remain deleted.]</t>
  </si>
  <si>
    <t>I.4</t>
  </si>
  <si>
    <t>The purpose of Annex I is to provide informative text that does not appear in the rest of the draft.  The removal of Annex section I.4 will deprive the reader of the 802.11e standard of useful information on power save.  If there is to be an Annex I, there should be a portion of that Annex that covers power save.</t>
  </si>
  <si>
    <t>Restore Annex I.4 as shown in most recent version of IEEE 802.11-04/073.  Otherwise, remove Annex I.</t>
  </si>
  <si>
    <t>Cooper, Todd</t>
  </si>
  <si>
    <t>Cooper/1</t>
  </si>
  <si>
    <t>Re. the negative comments from the previous Draft 8 ballot based on needs from the medical device communications industry (IEEE 1073.0.1.1 / ISO 11073-00101 Health informatics - Point-of-care medical device communication - Technical report - Guidelines for the use of RF wireless technology), after discussion with the 11e group, we understand that this draft of the standard provides for the multi-priority access queues needed from a single communicating entity.  We further realize that to help ensure that these capabilities become a reality in equipment that is available for medical device manufacturers and generally available to the health care industry, we need to work with groups like The WiFi Alliance.</t>
  </si>
  <si>
    <t xml:space="preserve">The ISO/IEEE group has opened a dialogue with the WiFi Alliance.
</t>
  </si>
  <si>
    <t>Dickmann, Georg</t>
  </si>
  <si>
    <t>Dickmann/1</t>
  </si>
  <si>
    <t>v</t>
  </si>
  <si>
    <t>My name is misspelled as Georg Dickman</t>
  </si>
  <si>
    <t xml:space="preserve">Correct to Georg Dickmann
</t>
  </si>
  <si>
    <t>Kandala, Srinivas</t>
  </si>
  <si>
    <t>Kandala/1</t>
  </si>
  <si>
    <t>affirm</t>
  </si>
  <si>
    <t>Showing  a deleted figure with two horizontal lines creates confusion</t>
  </si>
  <si>
    <t>Remove the figure.</t>
  </si>
  <si>
    <t>Kandala/2</t>
  </si>
  <si>
    <t>9.2.3</t>
  </si>
  <si>
    <t>Kandala/3</t>
  </si>
  <si>
    <t>Front</t>
  </si>
  <si>
    <t>None of the contributors of the Security features are listed.</t>
  </si>
  <si>
    <t>Add "Dorothy Stanley, Henry Ptasinski, Thomas Maufer, Tim Moore, Clint Chaplin, Jesse Walker, Nancy Cam-Winget and Jouni Malinen" to the list of contributors</t>
  </si>
  <si>
    <t>Kandala/4</t>
  </si>
  <si>
    <t>6.1.1.3</t>
  </si>
  <si>
    <t xml:space="preserve">The draft says 
"When an MSDU is received from the MAC_SAP,  and the recipient STA is a QSTA and with the service class set to 
  .......... 
  b) QoSNoAck, the MSDU is transmitted using a QoS Data type frame with the Ack Policy subfield in the QoS Control field set to "No Acknowledgement". At the QAP, the service class is used if the frame with a multicast/broadcast address in address 1 filed is to be buffered and sent to the DS." 
I think these texts should be updated as below for better understanding. 
"When a QSTA receives an MA-UNIDATA.request with the destination STA is a QSTA and the service class set to 
  .......... 
  b) QoSNoAck, then the MSDU is transmitted using a QoS Data type frame with the Ack Policy subfield in the QoS Control field set to "No Acknowledgement". If the sender QSTA is a QAP and the frame has a multicast/broadcast destination address, then the MSDU is buffered before transmission, and is also sent to the DS." 
</t>
  </si>
  <si>
    <t>As suggested.</t>
  </si>
  <si>
    <t>Kandala/5</t>
  </si>
  <si>
    <t xml:space="preserve">The draft says 
"If the APSD mechanism is supported by the QAP and the QAP accepts 
  a corresponding ADDTS request from a non-AP QSTA, 
  the QAP shall respond to the ADDTS request with a Schedule element 
  indicating whether the requested wakeup time can be accommodated by the QAP, 
  and if not, a modified wakeup schedule shall be indicated by the Service Interval 
  and the Service Start Time." 
In subclause 9.9.3.2, p.92, l.10 
The draft says 
"In the ADDTS response frame the modified 
  Service Start Time shall not exceed the requested Service Start Time, 
  if specified in ADDTS request frame, by more than one Maximum Service Interval." 
In subclause 10.3.11.2.2, p.111, l.11 
The draft says 
"For the ResultCode value of SUCCESS, the TSPEC and the optional TCLAS parameters 
  describe the characteristics of the traffic stream that has been created (or modified) 
  and the specified (non-zero) parameters exactly match those of the matching MLME-ADDTS.request. 
I think thses sentences conflict with each other. 
------------------------------------------------------------------ 
In case the HC cannot accommodate Min/Max service intervals, 
I think it shall reject the ADDTS request with suggested changes. 
Regarding the Service Start Time, 
I think the HC may accept the ADDTS request with modifying 
the Service Start Time value, if the modified value does not exceed 
the requested value,by more than one Maximum Service Interval. 
Update the draft texts according to the above suggestions. 
</t>
  </si>
  <si>
    <t xml:space="preserve">Replace the quoted text in subclause 10.3.11.2.2 with:
"For the ResultCode value of SUCCESS, the TSPEC and the optional TCLAS parameters describe the characteristics of the traffic stream that has been created (or modified) and the specified (non-zero) parameters, with the exception of Service Start Time, Medium Time and any possibly unspecified Minimum set of parameters (see 9.9.3.2) in the TSPEC in ADDTS Request, exactly match those of the matching MLME-ADDTS.request."
</t>
  </si>
  <si>
    <t>Kandala/6</t>
  </si>
  <si>
    <t>11.4.5</t>
  </si>
  <si>
    <t>MORETON/009</t>
  </si>
  <si>
    <t>7.1.3.5</t>
  </si>
  <si>
    <t>7.1.4</t>
  </si>
  <si>
    <t>6.1.1.4</t>
  </si>
  <si>
    <t>Chaplin, Clint</t>
  </si>
  <si>
    <t>Amann, Keith</t>
  </si>
  <si>
    <t>11.2.1.5</t>
  </si>
  <si>
    <t>Editorial</t>
  </si>
  <si>
    <t>KERRY/1</t>
  </si>
  <si>
    <t>BENVENISTE/2</t>
  </si>
  <si>
    <t>KERRY/2</t>
  </si>
  <si>
    <t>9.9.3.1.2</t>
  </si>
  <si>
    <t>Introduce sufficient statistics to monitor quality of each flow, ( TC and TS). At a minimum, should include goodput, average and max latency, Packet Loss , Jitter.</t>
  </si>
  <si>
    <t>The group should explore solutions to help the STA identify the optimal rate for the link. Consider: 1) allowing the receiver indicate feedback about the right rate to be used by the sender ( receiver has knowledge of SINR). 2) consider adding an informative annexure with some ideas on how better rate fall back algorithms should be implemented with 802.11e. For example recommend  that STA consider RSSI, etc ctc..</t>
  </si>
  <si>
    <t>Moreton, Mike</t>
  </si>
  <si>
    <t>Soomro, Amjad</t>
  </si>
  <si>
    <t>neg</t>
  </si>
  <si>
    <t>editorial</t>
  </si>
  <si>
    <t>technical</t>
  </si>
  <si>
    <t>Hansen, Chris</t>
  </si>
  <si>
    <t>9.9.2.2.1</t>
  </si>
  <si>
    <t>Hansen/1</t>
  </si>
  <si>
    <t>Hansen/2</t>
  </si>
  <si>
    <t>Hansen/3</t>
  </si>
  <si>
    <t>Hansen/4</t>
  </si>
  <si>
    <t>9.10.6</t>
  </si>
  <si>
    <t>MORETON/012</t>
  </si>
  <si>
    <t>7.3.1.14</t>
  </si>
  <si>
    <t>See comment.</t>
  </si>
  <si>
    <t>MORETON/013</t>
  </si>
  <si>
    <t>Soomro/1</t>
  </si>
  <si>
    <t>Technical</t>
  </si>
  <si>
    <t>11.4.8</t>
  </si>
  <si>
    <t>E</t>
  </si>
  <si>
    <t>Hansen/10</t>
  </si>
  <si>
    <t>Hansen/11</t>
  </si>
  <si>
    <t>Hansen/12</t>
  </si>
  <si>
    <t>Vote</t>
  </si>
  <si>
    <t>Page</t>
  </si>
  <si>
    <t>Line Number</t>
  </si>
  <si>
    <t>Comment</t>
  </si>
  <si>
    <t>Proposed Change</t>
  </si>
  <si>
    <t>Sub-clause</t>
  </si>
  <si>
    <t>Name</t>
  </si>
  <si>
    <t>Comment Number</t>
  </si>
  <si>
    <t>Type of Comment</t>
  </si>
  <si>
    <t>MORETON/016</t>
  </si>
  <si>
    <t>7.2.1.7</t>
  </si>
  <si>
    <t>7.3.2.17</t>
  </si>
  <si>
    <t>9.9.1.3</t>
  </si>
  <si>
    <t>11.2.1.4</t>
  </si>
  <si>
    <t>11.2.1.9</t>
  </si>
  <si>
    <t xml:space="preserve">Counter. "but not the requested schedule" is somewhat ambiguous because "Service Interval" is not one of the elements in the TSPEC. The QAP uses the minimum and maximum service Interval to establish the service interval.
Instruct the editor to incorporate the following:
If the APSD mechanism is supported by the QAP and the QAP accepts the corresponding ADDTS request from the non-AP QSTA, the QAP shall respond to the ADDTS request with a response containing the Schedule element indicating that the requested wakeup time can be accommodated by the QAP.
</t>
  </si>
  <si>
    <t>Queue Size field indicates the total size of all MSDUs buffered at a QSTA. In many situations  the packet size is variable, and because of significant phy preamble overhead the actual TXOP that is required to transmit these packets depends on several factors including the packet size distribution (and fragmentation). This difference is significant for 11b and 11g with long preamble.  For example using 11b, 4, 1500 byte packets would take 5.131 ms while 40, 150 byte packets would take 12.04 ms of TXOP. Both have the same queue size but the required TXOPs are  so drastically different. Imagine how inaccurate the bandwith estimation would be for a traffic with variable traffic type. Inorder to adapt to rapidly changing channel conditions STAs implement Dynamic Rate Selection Schemes to pick an optimal rate for the SINR. STAs make autonomous decisions about rates, during the TXOP, and may use different rates to send traffic to the HC and different rates to send traffic through direct links in the same TXOP. Given these constraints it becomes significantly complicated  (if not impossible) to translate a queue size request into a accurate TXOP requirement. Even though the Tspec was provided in units of  bits per sec. Moreover there is no need to support both time based request and queuesize . 02/248</t>
  </si>
  <si>
    <t>Comment incorporated into the draft?</t>
  </si>
  <si>
    <t>5.4.5</t>
  </si>
  <si>
    <t>7.3.1.15</t>
  </si>
  <si>
    <t>MORETON/014</t>
  </si>
  <si>
    <t>Hansen/5</t>
  </si>
  <si>
    <t>Hansen/6</t>
  </si>
  <si>
    <t>Hansen/7</t>
  </si>
  <si>
    <t>Hansen/8</t>
  </si>
  <si>
    <t>Hansen/9</t>
  </si>
  <si>
    <t>General</t>
  </si>
  <si>
    <t>7.3.2.16</t>
  </si>
  <si>
    <t>A</t>
  </si>
  <si>
    <t>Comment declined. While there could be an internal classification within a non-AP QSTA, for the purposes of this draft, that is out of scope as it is upto the implementer as to how frames are classified. Although there may be a classifcation at a non-AP QSTA there is no observable normative behavior associated with the traffic classification. It should be noted that all classification is configured by the non-AP QSTA and not by the QAP. Therefore, the case for QAP is different because the TCLAS is defined and sent by the entities within the non-AP QSTA.Without this element a QAP has no way to figure out how to classify the arriving MSDUs.</t>
  </si>
  <si>
    <t>BENVENISTE/1</t>
  </si>
  <si>
    <t>CID</t>
  </si>
  <si>
    <t>aff</t>
  </si>
  <si>
    <t>T</t>
  </si>
  <si>
    <t>Accepted.</t>
  </si>
  <si>
    <t>Accepted, with "designated" replaced with "designate".</t>
  </si>
  <si>
    <t>Accepted. Instruct the editor to replace the text with, "Non-AP QSTAs that receive a QoS (+) CF-Poll shall respond within a SIFS period, regardless of the NAV setting."</t>
  </si>
  <si>
    <t>Comment declined. The group believes that while not perfect this gives the ability for the non-AP QSTA to send one arbitrarily large frame regardless of the size and not be restricted by the TXOP limit.</t>
  </si>
  <si>
    <t>Comment declined for the following reasons:
1) The information in these bits is not provided anywhere else.
2) The information could be useful to some implementations. The QAP may also provide the additional information regarding the power save buffer state by filling in the PS buffer status subfield of the QoS Control field.
3) If this feature is not used, the extra bits become reserved and thus available for later utilization.
4) This feature is optional and therefore represents minimal overhead to applications that do not need the capability.</t>
  </si>
  <si>
    <t>Kerry/3</t>
  </si>
  <si>
    <t>It has come to my attention that DLP is trademarked. There may be occurrences of trade mark infringements</t>
  </si>
  <si>
    <t>To avoid any potential conflicts, rename DLP.</t>
  </si>
  <si>
    <t>Comment declined. The deleted text is already in 11.2.1.4 and 11.2.1.9.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</si>
</sst>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2">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z val="10"/>
      <name val="Arial Unicode MS"/>
      <family val="0"/>
    </font>
    <font>
      <sz val="10"/>
      <name val="Tahoma"/>
      <family val="2"/>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75">
    <xf numFmtId="0" fontId="0" fillId="0" borderId="0" xfId="0" applyAlignment="1">
      <alignment/>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NumberFormat="1" applyFill="1" applyBorder="1" applyAlignment="1">
      <alignment vertical="top" wrapText="1"/>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0" xfId="0" applyNumberFormat="1" applyFill="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49" fontId="1" fillId="0" borderId="2" xfId="21" applyNumberFormat="1" applyFont="1" applyBorder="1" applyAlignment="1">
      <alignment horizontal="center" wrapText="1"/>
    </xf>
    <xf numFmtId="49" fontId="1" fillId="0" borderId="3"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2" xfId="21" applyFont="1" applyBorder="1" applyAlignment="1">
      <alignment horizontal="left" wrapText="1"/>
    </xf>
    <xf numFmtId="0" fontId="0" fillId="0" borderId="3"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0" fillId="0" borderId="0" xfId="0" applyNumberFormat="1" applyFill="1" applyAlignment="1">
      <alignment/>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vertical="top" wrapText="1"/>
    </xf>
    <xf numFmtId="0" fontId="0" fillId="0" borderId="0" xfId="0" applyFill="1" applyAlignment="1">
      <alignment horizontal="center"/>
    </xf>
    <xf numFmtId="0" fontId="0" fillId="0" borderId="0" xfId="0" applyFont="1" applyFill="1" applyBorder="1" applyAlignment="1">
      <alignment horizontal="center" wrapText="1"/>
    </xf>
    <xf numFmtId="49" fontId="0" fillId="0" borderId="0" xfId="0" applyNumberFormat="1" applyFill="1" applyAlignment="1">
      <alignment/>
    </xf>
    <xf numFmtId="49" fontId="0" fillId="0" borderId="0" xfId="0" applyNumberFormat="1" applyFill="1" applyAlignment="1">
      <alignment horizontal="right" vertical="top"/>
    </xf>
    <xf numFmtId="49" fontId="0" fillId="0" borderId="0" xfId="0" applyNumberFormat="1" applyFill="1" applyAlignment="1">
      <alignment vertical="top"/>
    </xf>
    <xf numFmtId="49" fontId="0" fillId="0" borderId="1" xfId="0" applyNumberFormat="1" applyFill="1" applyBorder="1" applyAlignment="1">
      <alignment vertical="top"/>
    </xf>
    <xf numFmtId="49" fontId="0" fillId="0" borderId="0" xfId="0" applyNumberFormat="1" applyFill="1" applyBorder="1" applyAlignment="1">
      <alignment vertical="top"/>
    </xf>
    <xf numFmtId="0" fontId="7" fillId="0" borderId="1" xfId="0" applyFont="1" applyFill="1" applyBorder="1" applyAlignment="1">
      <alignment horizontal="center"/>
    </xf>
    <xf numFmtId="0" fontId="7" fillId="0" borderId="1" xfId="0" applyFont="1" applyFill="1" applyBorder="1" applyAlignment="1">
      <alignment wrapText="1"/>
    </xf>
    <xf numFmtId="0" fontId="7" fillId="0" borderId="1" xfId="0" applyFont="1" applyFill="1" applyBorder="1" applyAlignment="1">
      <alignment/>
    </xf>
    <xf numFmtId="49" fontId="7" fillId="0" borderId="1" xfId="0" applyNumberFormat="1" applyFont="1" applyFill="1" applyBorder="1" applyAlignment="1">
      <alignment/>
    </xf>
    <xf numFmtId="0" fontId="7" fillId="0" borderId="1" xfId="0" applyNumberFormat="1" applyFont="1" applyFill="1" applyBorder="1" applyAlignment="1">
      <alignment wrapText="1"/>
    </xf>
    <xf numFmtId="14" fontId="7" fillId="0" borderId="1" xfId="0" applyNumberFormat="1" applyFont="1" applyFill="1" applyBorder="1" applyAlignment="1">
      <alignment/>
    </xf>
    <xf numFmtId="0" fontId="0" fillId="0" borderId="1" xfId="0" applyFill="1" applyBorder="1" applyAlignment="1">
      <alignment horizontal="center"/>
    </xf>
    <xf numFmtId="0" fontId="0" fillId="0" borderId="1" xfId="0" applyFill="1" applyBorder="1" applyAlignment="1">
      <alignment/>
    </xf>
    <xf numFmtId="14" fontId="0" fillId="0" borderId="1" xfId="0" applyNumberFormat="1" applyFill="1" applyBorder="1" applyAlignment="1">
      <alignment/>
    </xf>
    <xf numFmtId="0" fontId="1" fillId="0" borderId="1" xfId="0"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14" fontId="1" fillId="0" borderId="1" xfId="0" applyNumberFormat="1" applyFont="1" applyFill="1" applyBorder="1" applyAlignment="1">
      <alignment horizontal="center" wrapText="1"/>
    </xf>
    <xf numFmtId="0" fontId="0" fillId="0" borderId="0" xfId="0" applyFont="1" applyFill="1" applyBorder="1" applyAlignment="1">
      <alignment horizontal="left" wrapText="1"/>
    </xf>
    <xf numFmtId="14"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49" fontId="0" fillId="0" borderId="0" xfId="0" applyNumberFormat="1" applyFill="1" applyAlignment="1">
      <alignment wrapText="1"/>
    </xf>
    <xf numFmtId="0" fontId="0" fillId="0" borderId="0" xfId="0" applyFill="1" applyBorder="1" applyAlignment="1">
      <alignment wrapText="1"/>
    </xf>
    <xf numFmtId="49" fontId="0" fillId="0" borderId="0" xfId="0" applyNumberFormat="1" applyFill="1" applyBorder="1" applyAlignment="1">
      <alignment/>
    </xf>
    <xf numFmtId="0" fontId="9" fillId="0" borderId="0" xfId="0" applyFont="1" applyFill="1" applyAlignment="1">
      <alignment wrapText="1"/>
    </xf>
    <xf numFmtId="16" fontId="0" fillId="0" borderId="0" xfId="0" applyNumberFormat="1" applyFill="1" applyAlignment="1" quotePrefix="1">
      <alignment/>
    </xf>
    <xf numFmtId="49" fontId="10" fillId="0" borderId="0" xfId="0" applyNumberFormat="1" applyFont="1" applyFill="1" applyAlignment="1">
      <alignment/>
    </xf>
    <xf numFmtId="0" fontId="0" fillId="0" borderId="1" xfId="0" applyFill="1" applyBorder="1" applyAlignment="1">
      <alignment wrapText="1"/>
    </xf>
    <xf numFmtId="0" fontId="0" fillId="0" borderId="1" xfId="0" applyNumberFormat="1" applyFill="1" applyBorder="1" applyAlignment="1">
      <alignment wrapText="1"/>
    </xf>
    <xf numFmtId="49" fontId="10" fillId="0" borderId="0" xfId="0" applyNumberFormat="1" applyFont="1" applyFill="1" applyAlignment="1">
      <alignment vertical="top"/>
    </xf>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Fill="1" applyBorder="1" applyAlignment="1">
      <alignment/>
    </xf>
    <xf numFmtId="49" fontId="11" fillId="0" borderId="1" xfId="0" applyNumberFormat="1" applyFont="1" applyFill="1" applyBorder="1" applyAlignment="1" applyProtection="1">
      <alignment horizontal="left" vertical="top" wrapText="1"/>
      <protection locked="0"/>
    </xf>
    <xf numFmtId="0" fontId="11" fillId="0" borderId="1" xfId="0" applyNumberFormat="1" applyFont="1" applyFill="1" applyBorder="1" applyAlignment="1" applyProtection="1">
      <alignment horizontal="left" vertical="top" wrapText="1"/>
      <protection locked="0"/>
    </xf>
    <xf numFmtId="0" fontId="11" fillId="0" borderId="1" xfId="0" applyFont="1" applyFill="1" applyBorder="1" applyAlignment="1" applyProtection="1">
      <alignment horizontal="center" vertical="top" wrapText="1"/>
      <protection locked="0"/>
    </xf>
    <xf numFmtId="0" fontId="11" fillId="0" borderId="1" xfId="0" applyFont="1" applyFill="1" applyBorder="1" applyAlignment="1" applyProtection="1">
      <alignment horizontal="left" vertical="top" wrapText="1"/>
      <protection locked="0"/>
    </xf>
    <xf numFmtId="0" fontId="11" fillId="0" borderId="1" xfId="0" applyNumberFormat="1" applyFont="1" applyFill="1" applyBorder="1" applyAlignment="1" applyProtection="1">
      <alignment horizontal="justify" vertical="top" wrapText="1"/>
      <protection locked="0"/>
    </xf>
    <xf numFmtId="0" fontId="8" fillId="0" borderId="1"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5"/>
  <sheetViews>
    <sheetView tabSelected="1" workbookViewId="0" topLeftCell="K183">
      <selection activeCell="AC188" sqref="AC188"/>
    </sheetView>
  </sheetViews>
  <sheetFormatPr defaultColWidth="9.140625" defaultRowHeight="12.75"/>
  <cols>
    <col min="1" max="1" width="9.140625" style="33" customWidth="1"/>
    <col min="2" max="2" width="16.7109375" style="5" customWidth="1"/>
    <col min="3" max="3" width="15.00390625" style="4" customWidth="1"/>
    <col min="4" max="4" width="9.57421875" style="4" customWidth="1"/>
    <col min="5" max="5" width="6.140625" style="4" customWidth="1"/>
    <col min="6" max="6" width="8.421875" style="35" customWidth="1"/>
    <col min="7" max="7" width="7.8515625" style="4" customWidth="1"/>
    <col min="8" max="8" width="11.8515625" style="4" customWidth="1"/>
    <col min="9" max="9" width="44.421875" style="5" customWidth="1"/>
    <col min="10" max="10" width="43.00390625" style="7" customWidth="1"/>
    <col min="11" max="11" width="38.421875" style="5" customWidth="1"/>
    <col min="12" max="12" width="14.140625" style="33" customWidth="1"/>
    <col min="13" max="13" width="9.421875" style="6" bestFit="1" customWidth="1"/>
    <col min="14" max="14" width="9.140625" style="33" customWidth="1"/>
    <col min="15" max="15" width="10.421875" style="4" customWidth="1"/>
    <col min="16" max="17" width="9.140625" style="5" customWidth="1"/>
    <col min="18" max="16384" width="9.140625" style="4" customWidth="1"/>
  </cols>
  <sheetData>
    <row r="1" spans="1:17" s="42" customFormat="1" ht="12.75">
      <c r="A1" s="40"/>
      <c r="B1" s="41"/>
      <c r="F1" s="43"/>
      <c r="I1" s="41"/>
      <c r="J1" s="44"/>
      <c r="K1" s="41"/>
      <c r="L1" s="40"/>
      <c r="M1" s="45"/>
      <c r="N1" s="40"/>
      <c r="P1" s="41"/>
      <c r="Q1" s="41"/>
    </row>
    <row r="2" spans="1:17" s="47" customFormat="1" ht="23.25" customHeight="1">
      <c r="A2" s="46"/>
      <c r="B2" s="74" t="s">
        <v>103</v>
      </c>
      <c r="C2" s="74"/>
      <c r="D2" s="74"/>
      <c r="E2" s="74"/>
      <c r="F2" s="74"/>
      <c r="G2" s="74"/>
      <c r="H2" s="74"/>
      <c r="I2" s="74"/>
      <c r="J2" s="74"/>
      <c r="K2" s="41"/>
      <c r="L2" s="46"/>
      <c r="M2" s="48"/>
      <c r="N2" s="46"/>
      <c r="P2" s="63"/>
      <c r="Q2" s="63"/>
    </row>
    <row r="3" spans="1:15" s="49" customFormat="1" ht="82.5" customHeight="1">
      <c r="A3" s="49" t="s">
        <v>767</v>
      </c>
      <c r="B3" s="49" t="s">
        <v>742</v>
      </c>
      <c r="C3" s="49" t="s">
        <v>743</v>
      </c>
      <c r="D3" s="49" t="s">
        <v>736</v>
      </c>
      <c r="E3" s="49" t="s">
        <v>737</v>
      </c>
      <c r="F3" s="50" t="s">
        <v>741</v>
      </c>
      <c r="G3" s="49" t="s">
        <v>738</v>
      </c>
      <c r="H3" s="49" t="s">
        <v>744</v>
      </c>
      <c r="I3" s="49" t="s">
        <v>739</v>
      </c>
      <c r="J3" s="51" t="s">
        <v>740</v>
      </c>
      <c r="K3" s="52" t="s">
        <v>655</v>
      </c>
      <c r="L3" s="49" t="s">
        <v>639</v>
      </c>
      <c r="M3" s="53" t="s">
        <v>641</v>
      </c>
      <c r="N3" s="49" t="s">
        <v>753</v>
      </c>
      <c r="O3" s="49" t="s">
        <v>259</v>
      </c>
    </row>
    <row r="4" spans="1:14" s="56" customFormat="1" ht="82.5" customHeight="1">
      <c r="A4" s="34">
        <v>1</v>
      </c>
      <c r="B4" s="4" t="s">
        <v>514</v>
      </c>
      <c r="C4" s="4" t="s">
        <v>516</v>
      </c>
      <c r="D4" s="4" t="s">
        <v>640</v>
      </c>
      <c r="E4" s="4">
        <v>54</v>
      </c>
      <c r="F4" s="35" t="s">
        <v>747</v>
      </c>
      <c r="G4" s="4"/>
      <c r="H4" s="4" t="s">
        <v>517</v>
      </c>
      <c r="I4" s="5" t="s">
        <v>526</v>
      </c>
      <c r="J4" s="5" t="s">
        <v>527</v>
      </c>
      <c r="K4" s="54" t="s">
        <v>770</v>
      </c>
      <c r="L4" s="34" t="s">
        <v>553</v>
      </c>
      <c r="M4" s="55"/>
      <c r="N4" s="34" t="s">
        <v>649</v>
      </c>
    </row>
    <row r="5" spans="1:15" ht="63.75">
      <c r="A5" s="33">
        <v>2</v>
      </c>
      <c r="B5" s="4" t="s">
        <v>528</v>
      </c>
      <c r="C5" s="4" t="s">
        <v>529</v>
      </c>
      <c r="D5" s="4" t="s">
        <v>640</v>
      </c>
      <c r="E5" s="4">
        <v>28</v>
      </c>
      <c r="F5" s="35" t="s">
        <v>701</v>
      </c>
      <c r="G5" s="4" t="s">
        <v>530</v>
      </c>
      <c r="H5" s="4" t="s">
        <v>531</v>
      </c>
      <c r="I5" s="5" t="s">
        <v>532</v>
      </c>
      <c r="J5" s="5" t="s">
        <v>533</v>
      </c>
      <c r="K5" s="5" t="s">
        <v>773</v>
      </c>
      <c r="L5" s="66" t="s">
        <v>155</v>
      </c>
      <c r="N5" s="66" t="s">
        <v>650</v>
      </c>
      <c r="O5" s="5" t="s">
        <v>628</v>
      </c>
    </row>
    <row r="6" spans="1:15" ht="165.75">
      <c r="A6" s="33">
        <v>3</v>
      </c>
      <c r="B6" s="4" t="s">
        <v>534</v>
      </c>
      <c r="C6" s="4" t="s">
        <v>535</v>
      </c>
      <c r="D6" s="4" t="s">
        <v>640</v>
      </c>
      <c r="E6" s="4">
        <v>81</v>
      </c>
      <c r="F6" s="57" t="s">
        <v>536</v>
      </c>
      <c r="G6" s="4" t="s">
        <v>537</v>
      </c>
      <c r="H6" s="4" t="s">
        <v>538</v>
      </c>
      <c r="I6" s="5" t="s">
        <v>515</v>
      </c>
      <c r="J6" s="5" t="s">
        <v>539</v>
      </c>
      <c r="K6" s="5" t="s">
        <v>451</v>
      </c>
      <c r="L6" s="66" t="s">
        <v>553</v>
      </c>
      <c r="N6" s="33" t="s">
        <v>649</v>
      </c>
      <c r="O6" s="5" t="s">
        <v>628</v>
      </c>
    </row>
    <row r="7" spans="1:15" ht="51">
      <c r="A7" s="34">
        <v>4</v>
      </c>
      <c r="B7" s="4" t="s">
        <v>540</v>
      </c>
      <c r="C7" s="4" t="s">
        <v>541</v>
      </c>
      <c r="D7" s="4" t="s">
        <v>640</v>
      </c>
      <c r="F7" s="35" t="s">
        <v>542</v>
      </c>
      <c r="H7" s="4" t="s">
        <v>543</v>
      </c>
      <c r="I7" s="5" t="s">
        <v>544</v>
      </c>
      <c r="J7" s="5" t="s">
        <v>545</v>
      </c>
      <c r="K7" s="5" t="s">
        <v>485</v>
      </c>
      <c r="L7" s="66" t="s">
        <v>553</v>
      </c>
      <c r="N7" s="33" t="s">
        <v>650</v>
      </c>
      <c r="O7" s="5" t="s">
        <v>628</v>
      </c>
    </row>
    <row r="8" spans="1:16" ht="114.75">
      <c r="A8" s="33">
        <v>5</v>
      </c>
      <c r="B8" s="4" t="s">
        <v>546</v>
      </c>
      <c r="C8" s="4" t="s">
        <v>547</v>
      </c>
      <c r="D8" s="4" t="s">
        <v>640</v>
      </c>
      <c r="F8" s="35" t="s">
        <v>548</v>
      </c>
      <c r="H8" s="4" t="s">
        <v>549</v>
      </c>
      <c r="I8" s="5" t="s">
        <v>550</v>
      </c>
      <c r="J8" s="5" t="s">
        <v>551</v>
      </c>
      <c r="K8" s="5" t="s">
        <v>770</v>
      </c>
      <c r="L8" s="67" t="s">
        <v>553</v>
      </c>
      <c r="N8" s="33" t="s">
        <v>649</v>
      </c>
      <c r="O8" s="58"/>
      <c r="P8" s="58"/>
    </row>
    <row r="9" spans="1:15" ht="357">
      <c r="A9" s="33">
        <v>6</v>
      </c>
      <c r="B9" s="4" t="s">
        <v>704</v>
      </c>
      <c r="C9" s="4" t="s">
        <v>656</v>
      </c>
      <c r="D9" s="4" t="s">
        <v>715</v>
      </c>
      <c r="F9" s="35" t="s">
        <v>762</v>
      </c>
      <c r="H9" s="4" t="s">
        <v>717</v>
      </c>
      <c r="I9" s="5" t="s">
        <v>433</v>
      </c>
      <c r="J9" s="5" t="s">
        <v>434</v>
      </c>
      <c r="K9" s="5" t="s">
        <v>437</v>
      </c>
      <c r="L9" s="33" t="s">
        <v>553</v>
      </c>
      <c r="N9" s="33" t="s">
        <v>650</v>
      </c>
      <c r="O9" s="58" t="s">
        <v>628</v>
      </c>
    </row>
    <row r="10" spans="1:15" ht="191.25">
      <c r="A10" s="34">
        <v>7</v>
      </c>
      <c r="B10" s="4" t="s">
        <v>704</v>
      </c>
      <c r="C10" s="4" t="s">
        <v>657</v>
      </c>
      <c r="D10" s="4" t="s">
        <v>715</v>
      </c>
      <c r="F10" s="35" t="s">
        <v>762</v>
      </c>
      <c r="H10" s="4" t="s">
        <v>717</v>
      </c>
      <c r="I10" s="5" t="s">
        <v>178</v>
      </c>
      <c r="J10" s="5" t="s">
        <v>179</v>
      </c>
      <c r="K10" s="5" t="s">
        <v>358</v>
      </c>
      <c r="L10" s="33" t="s">
        <v>553</v>
      </c>
      <c r="N10" s="33" t="s">
        <v>650</v>
      </c>
      <c r="O10" s="58" t="s">
        <v>628</v>
      </c>
    </row>
    <row r="11" spans="1:15" ht="204">
      <c r="A11" s="33">
        <v>8</v>
      </c>
      <c r="B11" s="4" t="s">
        <v>415</v>
      </c>
      <c r="C11" s="4" t="s">
        <v>416</v>
      </c>
      <c r="D11" s="4" t="s">
        <v>715</v>
      </c>
      <c r="E11" s="4">
        <v>23</v>
      </c>
      <c r="F11" s="35" t="s">
        <v>417</v>
      </c>
      <c r="G11" s="4">
        <v>50</v>
      </c>
      <c r="H11" s="4" t="s">
        <v>730</v>
      </c>
      <c r="I11" s="5" t="s">
        <v>159</v>
      </c>
      <c r="J11" s="5" t="s">
        <v>160</v>
      </c>
      <c r="K11" s="5" t="s">
        <v>770</v>
      </c>
      <c r="L11" s="33" t="s">
        <v>553</v>
      </c>
      <c r="N11" s="33" t="s">
        <v>649</v>
      </c>
      <c r="O11" s="58"/>
    </row>
    <row r="12" spans="1:15" ht="195.75" customHeight="1">
      <c r="A12" s="33">
        <v>9</v>
      </c>
      <c r="B12" s="4" t="s">
        <v>415</v>
      </c>
      <c r="C12" s="4" t="s">
        <v>161</v>
      </c>
      <c r="D12" s="4" t="s">
        <v>715</v>
      </c>
      <c r="E12" s="4">
        <v>25</v>
      </c>
      <c r="F12" s="35" t="s">
        <v>700</v>
      </c>
      <c r="G12" s="4">
        <v>51</v>
      </c>
      <c r="H12" s="4" t="s">
        <v>730</v>
      </c>
      <c r="I12" s="5" t="s">
        <v>162</v>
      </c>
      <c r="J12" s="5" t="s">
        <v>163</v>
      </c>
      <c r="K12" s="5" t="s">
        <v>774</v>
      </c>
      <c r="L12" s="33" t="s">
        <v>553</v>
      </c>
      <c r="N12" s="33" t="s">
        <v>650</v>
      </c>
      <c r="O12" s="58"/>
    </row>
    <row r="13" spans="1:15" ht="140.25">
      <c r="A13" s="34">
        <v>10</v>
      </c>
      <c r="B13" s="4" t="s">
        <v>415</v>
      </c>
      <c r="C13" s="4" t="s">
        <v>164</v>
      </c>
      <c r="D13" s="4" t="s">
        <v>715</v>
      </c>
      <c r="F13" s="35" t="s">
        <v>165</v>
      </c>
      <c r="H13" s="4" t="s">
        <v>730</v>
      </c>
      <c r="I13" s="5" t="s">
        <v>166</v>
      </c>
      <c r="J13" s="5" t="s">
        <v>167</v>
      </c>
      <c r="K13" s="5" t="s">
        <v>770</v>
      </c>
      <c r="L13" s="33" t="s">
        <v>553</v>
      </c>
      <c r="N13" s="33" t="s">
        <v>649</v>
      </c>
      <c r="O13" s="58"/>
    </row>
    <row r="14" spans="1:15" ht="178.5">
      <c r="A14" s="33">
        <v>11</v>
      </c>
      <c r="B14" s="4" t="s">
        <v>415</v>
      </c>
      <c r="C14" s="4" t="s">
        <v>168</v>
      </c>
      <c r="D14" s="4" t="s">
        <v>715</v>
      </c>
      <c r="E14" s="4">
        <v>133</v>
      </c>
      <c r="F14" s="35" t="s">
        <v>749</v>
      </c>
      <c r="G14" s="4">
        <v>4</v>
      </c>
      <c r="H14" s="4" t="s">
        <v>730</v>
      </c>
      <c r="I14" s="5" t="s">
        <v>169</v>
      </c>
      <c r="J14" s="5" t="s">
        <v>170</v>
      </c>
      <c r="K14" s="5" t="s">
        <v>359</v>
      </c>
      <c r="L14" s="33" t="s">
        <v>553</v>
      </c>
      <c r="N14" s="33" t="s">
        <v>649</v>
      </c>
      <c r="O14" s="58"/>
    </row>
    <row r="15" spans="1:15" ht="89.25">
      <c r="A15" s="33">
        <v>12</v>
      </c>
      <c r="B15" s="4" t="s">
        <v>415</v>
      </c>
      <c r="C15" s="4" t="s">
        <v>171</v>
      </c>
      <c r="D15" s="4" t="s">
        <v>715</v>
      </c>
      <c r="E15" s="4">
        <v>149</v>
      </c>
      <c r="F15" s="35" t="s">
        <v>749</v>
      </c>
      <c r="G15" s="4">
        <v>51</v>
      </c>
      <c r="H15" s="4" t="s">
        <v>706</v>
      </c>
      <c r="I15" s="5" t="s">
        <v>172</v>
      </c>
      <c r="J15" s="5" t="s">
        <v>173</v>
      </c>
      <c r="K15" s="5" t="s">
        <v>770</v>
      </c>
      <c r="L15" s="33" t="s">
        <v>553</v>
      </c>
      <c r="N15" s="33" t="s">
        <v>649</v>
      </c>
      <c r="O15" s="58"/>
    </row>
    <row r="16" spans="1:15" ht="242.25">
      <c r="A16" s="34">
        <v>13</v>
      </c>
      <c r="B16" s="4" t="s">
        <v>415</v>
      </c>
      <c r="C16" s="4" t="s">
        <v>174</v>
      </c>
      <c r="D16" s="4" t="s">
        <v>715</v>
      </c>
      <c r="E16" s="4">
        <v>133</v>
      </c>
      <c r="F16" s="35" t="s">
        <v>749</v>
      </c>
      <c r="G16" s="4">
        <v>17</v>
      </c>
      <c r="H16" s="4" t="s">
        <v>706</v>
      </c>
      <c r="I16" s="5" t="s">
        <v>175</v>
      </c>
      <c r="J16" s="5" t="s">
        <v>342</v>
      </c>
      <c r="K16" s="5" t="s">
        <v>751</v>
      </c>
      <c r="L16" s="33" t="s">
        <v>553</v>
      </c>
      <c r="N16" s="33" t="s">
        <v>649</v>
      </c>
      <c r="O16" s="5" t="s">
        <v>651</v>
      </c>
    </row>
    <row r="17" spans="1:15" ht="114.75">
      <c r="A17" s="33">
        <v>14</v>
      </c>
      <c r="B17" s="4" t="s">
        <v>415</v>
      </c>
      <c r="C17" s="4" t="s">
        <v>343</v>
      </c>
      <c r="D17" s="4" t="s">
        <v>715</v>
      </c>
      <c r="E17" s="4">
        <v>133</v>
      </c>
      <c r="F17" s="35" t="s">
        <v>749</v>
      </c>
      <c r="G17" s="4">
        <v>32</v>
      </c>
      <c r="H17" s="4" t="s">
        <v>730</v>
      </c>
      <c r="I17" s="5" t="s">
        <v>228</v>
      </c>
      <c r="J17" s="5" t="s">
        <v>229</v>
      </c>
      <c r="K17" s="5" t="s">
        <v>770</v>
      </c>
      <c r="L17" s="33" t="s">
        <v>553</v>
      </c>
      <c r="N17" s="33" t="s">
        <v>649</v>
      </c>
      <c r="O17" s="58"/>
    </row>
    <row r="18" spans="1:15" ht="191.25">
      <c r="A18" s="33">
        <v>15</v>
      </c>
      <c r="B18" s="4" t="s">
        <v>415</v>
      </c>
      <c r="C18" s="4" t="s">
        <v>230</v>
      </c>
      <c r="D18" s="4" t="s">
        <v>715</v>
      </c>
      <c r="E18" s="4">
        <v>148</v>
      </c>
      <c r="F18" s="35" t="s">
        <v>749</v>
      </c>
      <c r="G18" s="4" t="s">
        <v>231</v>
      </c>
      <c r="H18" s="4" t="s">
        <v>730</v>
      </c>
      <c r="I18" s="5" t="s">
        <v>232</v>
      </c>
      <c r="J18" s="5" t="s">
        <v>233</v>
      </c>
      <c r="K18" s="5" t="s">
        <v>770</v>
      </c>
      <c r="L18" s="33" t="s">
        <v>553</v>
      </c>
      <c r="N18" s="33" t="s">
        <v>649</v>
      </c>
      <c r="O18" s="58"/>
    </row>
    <row r="19" spans="1:15" ht="63.75">
      <c r="A19" s="34">
        <v>16</v>
      </c>
      <c r="B19" s="4" t="s">
        <v>415</v>
      </c>
      <c r="C19" s="4" t="s">
        <v>234</v>
      </c>
      <c r="D19" s="4" t="s">
        <v>715</v>
      </c>
      <c r="E19" s="4">
        <v>20</v>
      </c>
      <c r="F19" s="35">
        <v>3</v>
      </c>
      <c r="G19" s="4">
        <v>13</v>
      </c>
      <c r="H19" s="4" t="s">
        <v>706</v>
      </c>
      <c r="I19" s="5" t="s">
        <v>104</v>
      </c>
      <c r="J19" s="5" t="s">
        <v>105</v>
      </c>
      <c r="K19" s="5" t="s">
        <v>770</v>
      </c>
      <c r="L19" s="33" t="s">
        <v>553</v>
      </c>
      <c r="N19" s="33" t="s">
        <v>649</v>
      </c>
      <c r="O19" s="58" t="s">
        <v>628</v>
      </c>
    </row>
    <row r="20" spans="1:15" ht="165.75">
      <c r="A20" s="33">
        <v>17</v>
      </c>
      <c r="B20" s="4" t="s">
        <v>415</v>
      </c>
      <c r="C20" s="4" t="s">
        <v>106</v>
      </c>
      <c r="D20" s="4" t="s">
        <v>715</v>
      </c>
      <c r="E20" s="4">
        <v>135</v>
      </c>
      <c r="F20" s="35" t="s">
        <v>705</v>
      </c>
      <c r="G20" s="4">
        <v>7</v>
      </c>
      <c r="H20" s="4" t="s">
        <v>730</v>
      </c>
      <c r="I20" s="5" t="s">
        <v>107</v>
      </c>
      <c r="J20" s="5" t="s">
        <v>108</v>
      </c>
      <c r="K20" s="5" t="s">
        <v>770</v>
      </c>
      <c r="L20" s="33" t="s">
        <v>553</v>
      </c>
      <c r="N20" s="33" t="s">
        <v>649</v>
      </c>
      <c r="O20" s="58"/>
    </row>
    <row r="21" spans="1:15" ht="140.25">
      <c r="A21" s="33">
        <v>18</v>
      </c>
      <c r="B21" s="4" t="s">
        <v>415</v>
      </c>
      <c r="C21" s="4" t="s">
        <v>109</v>
      </c>
      <c r="D21" s="4" t="s">
        <v>715</v>
      </c>
      <c r="E21" s="4">
        <v>135</v>
      </c>
      <c r="F21" s="35" t="s">
        <v>110</v>
      </c>
      <c r="G21" s="4">
        <v>47</v>
      </c>
      <c r="H21" s="4" t="s">
        <v>706</v>
      </c>
      <c r="I21" s="5" t="s">
        <v>111</v>
      </c>
      <c r="J21" s="5" t="s">
        <v>334</v>
      </c>
      <c r="K21" s="5" t="s">
        <v>770</v>
      </c>
      <c r="L21" s="33" t="s">
        <v>553</v>
      </c>
      <c r="N21" s="33" t="s">
        <v>649</v>
      </c>
      <c r="O21" s="58" t="s">
        <v>628</v>
      </c>
    </row>
    <row r="22" spans="1:15" ht="25.5">
      <c r="A22" s="34">
        <v>19</v>
      </c>
      <c r="B22" s="4" t="s">
        <v>415</v>
      </c>
      <c r="C22" s="4" t="s">
        <v>335</v>
      </c>
      <c r="D22" s="4" t="s">
        <v>715</v>
      </c>
      <c r="E22" s="4">
        <v>136</v>
      </c>
      <c r="F22" s="35" t="s">
        <v>750</v>
      </c>
      <c r="G22" s="4">
        <v>26</v>
      </c>
      <c r="H22" s="4" t="s">
        <v>706</v>
      </c>
      <c r="I22" s="5" t="s">
        <v>336</v>
      </c>
      <c r="J22" s="5" t="s">
        <v>337</v>
      </c>
      <c r="K22" s="5" t="s">
        <v>770</v>
      </c>
      <c r="L22" s="33" t="s">
        <v>553</v>
      </c>
      <c r="N22" s="33" t="s">
        <v>649</v>
      </c>
      <c r="O22" s="58" t="s">
        <v>628</v>
      </c>
    </row>
    <row r="23" spans="1:15" ht="76.5">
      <c r="A23" s="33">
        <v>20</v>
      </c>
      <c r="B23" s="4" t="s">
        <v>415</v>
      </c>
      <c r="C23" s="4" t="s">
        <v>338</v>
      </c>
      <c r="D23" s="4" t="s">
        <v>715</v>
      </c>
      <c r="F23" s="35" t="s">
        <v>622</v>
      </c>
      <c r="H23" s="4" t="s">
        <v>730</v>
      </c>
      <c r="I23" s="5" t="s">
        <v>339</v>
      </c>
      <c r="J23" s="5" t="s">
        <v>340</v>
      </c>
      <c r="K23" s="5" t="s">
        <v>770</v>
      </c>
      <c r="L23" s="33" t="s">
        <v>553</v>
      </c>
      <c r="N23" s="33" t="s">
        <v>649</v>
      </c>
      <c r="O23" s="58"/>
    </row>
    <row r="24" spans="1:15" ht="127.5">
      <c r="A24" s="33">
        <v>21</v>
      </c>
      <c r="B24" s="4" t="s">
        <v>415</v>
      </c>
      <c r="C24" s="4" t="s">
        <v>341</v>
      </c>
      <c r="D24" s="4" t="s">
        <v>715</v>
      </c>
      <c r="F24" s="35" t="s">
        <v>622</v>
      </c>
      <c r="H24" s="4" t="s">
        <v>730</v>
      </c>
      <c r="I24" s="5" t="s">
        <v>217</v>
      </c>
      <c r="J24" s="5" t="s">
        <v>218</v>
      </c>
      <c r="K24" s="5" t="s">
        <v>438</v>
      </c>
      <c r="L24" s="33" t="s">
        <v>553</v>
      </c>
      <c r="N24" s="33" t="s">
        <v>649</v>
      </c>
      <c r="O24" s="58"/>
    </row>
    <row r="25" spans="1:15" ht="76.5">
      <c r="A25" s="34">
        <v>22</v>
      </c>
      <c r="B25" s="4" t="s">
        <v>415</v>
      </c>
      <c r="C25" s="4" t="s">
        <v>219</v>
      </c>
      <c r="D25" s="4" t="s">
        <v>715</v>
      </c>
      <c r="F25" s="35" t="s">
        <v>705</v>
      </c>
      <c r="H25" s="4" t="s">
        <v>730</v>
      </c>
      <c r="I25" s="5" t="s">
        <v>220</v>
      </c>
      <c r="J25" s="5" t="s">
        <v>84</v>
      </c>
      <c r="K25" s="5" t="s">
        <v>770</v>
      </c>
      <c r="L25" s="33" t="s">
        <v>553</v>
      </c>
      <c r="N25" s="33" t="s">
        <v>649</v>
      </c>
      <c r="O25" s="58"/>
    </row>
    <row r="26" spans="1:15" ht="63.75">
      <c r="A26" s="33">
        <v>23</v>
      </c>
      <c r="B26" s="4" t="s">
        <v>415</v>
      </c>
      <c r="C26" s="4" t="s">
        <v>85</v>
      </c>
      <c r="D26" s="4" t="s">
        <v>715</v>
      </c>
      <c r="F26" s="35" t="s">
        <v>749</v>
      </c>
      <c r="H26" s="4" t="s">
        <v>706</v>
      </c>
      <c r="I26" s="5" t="s">
        <v>86</v>
      </c>
      <c r="J26" s="5" t="s">
        <v>87</v>
      </c>
      <c r="K26" s="5" t="s">
        <v>770</v>
      </c>
      <c r="L26" s="33" t="s">
        <v>553</v>
      </c>
      <c r="N26" s="33" t="s">
        <v>649</v>
      </c>
      <c r="O26" s="58"/>
    </row>
    <row r="27" spans="1:15" ht="114.75">
      <c r="A27" s="33">
        <v>24</v>
      </c>
      <c r="B27" s="4" t="s">
        <v>415</v>
      </c>
      <c r="C27" s="4" t="s">
        <v>88</v>
      </c>
      <c r="D27" s="4" t="s">
        <v>715</v>
      </c>
      <c r="E27" s="4">
        <v>17</v>
      </c>
      <c r="F27" s="35">
        <v>3</v>
      </c>
      <c r="G27" s="4">
        <v>53</v>
      </c>
      <c r="H27" s="4" t="s">
        <v>730</v>
      </c>
      <c r="I27" s="5" t="s">
        <v>89</v>
      </c>
      <c r="J27" s="5" t="s">
        <v>90</v>
      </c>
      <c r="K27" s="5" t="s">
        <v>770</v>
      </c>
      <c r="L27" s="33" t="s">
        <v>553</v>
      </c>
      <c r="N27" s="33" t="s">
        <v>649</v>
      </c>
      <c r="O27" s="58"/>
    </row>
    <row r="28" spans="1:15" ht="178.5">
      <c r="A28" s="34">
        <v>25</v>
      </c>
      <c r="B28" s="4" t="s">
        <v>415</v>
      </c>
      <c r="C28" s="4" t="s">
        <v>91</v>
      </c>
      <c r="D28" s="4" t="s">
        <v>715</v>
      </c>
      <c r="F28" s="35" t="s">
        <v>749</v>
      </c>
      <c r="H28" s="4" t="s">
        <v>706</v>
      </c>
      <c r="I28" s="5" t="s">
        <v>92</v>
      </c>
      <c r="J28" s="5" t="s">
        <v>31</v>
      </c>
      <c r="K28" s="5" t="s">
        <v>771</v>
      </c>
      <c r="L28" s="33" t="s">
        <v>553</v>
      </c>
      <c r="N28" s="33" t="s">
        <v>649</v>
      </c>
      <c r="O28" s="58"/>
    </row>
    <row r="29" spans="1:15" ht="165.75">
      <c r="A29" s="33">
        <v>26</v>
      </c>
      <c r="B29" s="4" t="s">
        <v>415</v>
      </c>
      <c r="C29" s="4" t="s">
        <v>32</v>
      </c>
      <c r="D29" s="4" t="s">
        <v>715</v>
      </c>
      <c r="F29" s="35" t="s">
        <v>749</v>
      </c>
      <c r="H29" s="4" t="s">
        <v>706</v>
      </c>
      <c r="I29" s="5" t="s">
        <v>420</v>
      </c>
      <c r="J29" s="5" t="s">
        <v>421</v>
      </c>
      <c r="K29" s="5" t="s">
        <v>770</v>
      </c>
      <c r="L29" s="33" t="s">
        <v>553</v>
      </c>
      <c r="N29" s="33" t="s">
        <v>649</v>
      </c>
      <c r="O29" s="58"/>
    </row>
    <row r="30" spans="1:15" ht="114.75">
      <c r="A30" s="33">
        <v>27</v>
      </c>
      <c r="B30" s="4" t="s">
        <v>415</v>
      </c>
      <c r="C30" s="4" t="s">
        <v>422</v>
      </c>
      <c r="D30" s="4" t="s">
        <v>715</v>
      </c>
      <c r="F30" s="35" t="s">
        <v>749</v>
      </c>
      <c r="H30" s="4" t="s">
        <v>706</v>
      </c>
      <c r="I30" s="5" t="s">
        <v>423</v>
      </c>
      <c r="J30" s="5" t="s">
        <v>424</v>
      </c>
      <c r="K30" s="5" t="s">
        <v>770</v>
      </c>
      <c r="L30" s="33" t="s">
        <v>553</v>
      </c>
      <c r="N30" s="33" t="s">
        <v>649</v>
      </c>
      <c r="O30" s="58"/>
    </row>
    <row r="31" spans="1:15" ht="63.75">
      <c r="A31" s="34">
        <v>28</v>
      </c>
      <c r="B31" s="4" t="s">
        <v>415</v>
      </c>
      <c r="C31" s="4" t="s">
        <v>425</v>
      </c>
      <c r="D31" s="4" t="s">
        <v>715</v>
      </c>
      <c r="F31" s="35" t="s">
        <v>705</v>
      </c>
      <c r="H31" s="4" t="s">
        <v>706</v>
      </c>
      <c r="I31" s="5" t="s">
        <v>426</v>
      </c>
      <c r="J31" s="5" t="s">
        <v>427</v>
      </c>
      <c r="K31" s="5" t="s">
        <v>770</v>
      </c>
      <c r="L31" s="33" t="s">
        <v>553</v>
      </c>
      <c r="N31" s="33" t="s">
        <v>649</v>
      </c>
      <c r="O31" s="58" t="s">
        <v>628</v>
      </c>
    </row>
    <row r="32" spans="1:15" ht="114.75">
      <c r="A32" s="33">
        <v>29</v>
      </c>
      <c r="B32" s="4" t="s">
        <v>415</v>
      </c>
      <c r="C32" s="4" t="s">
        <v>428</v>
      </c>
      <c r="D32" s="4" t="s">
        <v>715</v>
      </c>
      <c r="F32" s="35" t="s">
        <v>749</v>
      </c>
      <c r="H32" s="4" t="s">
        <v>730</v>
      </c>
      <c r="I32" s="5" t="s">
        <v>429</v>
      </c>
      <c r="J32" s="5" t="s">
        <v>430</v>
      </c>
      <c r="K32" s="5" t="s">
        <v>770</v>
      </c>
      <c r="L32" s="33" t="s">
        <v>553</v>
      </c>
      <c r="N32" s="33" t="s">
        <v>649</v>
      </c>
      <c r="O32" s="58"/>
    </row>
    <row r="33" spans="1:15" ht="102">
      <c r="A33" s="33">
        <v>30</v>
      </c>
      <c r="B33" s="4" t="s">
        <v>415</v>
      </c>
      <c r="C33" s="4" t="s">
        <v>431</v>
      </c>
      <c r="D33" s="4" t="s">
        <v>715</v>
      </c>
      <c r="E33" s="4">
        <v>14</v>
      </c>
      <c r="F33" s="35">
        <v>3</v>
      </c>
      <c r="G33" s="4">
        <v>44</v>
      </c>
      <c r="H33" s="4" t="s">
        <v>730</v>
      </c>
      <c r="I33" s="5" t="s">
        <v>432</v>
      </c>
      <c r="J33" s="5" t="s">
        <v>99</v>
      </c>
      <c r="K33" s="5" t="s">
        <v>770</v>
      </c>
      <c r="L33" s="33" t="s">
        <v>553</v>
      </c>
      <c r="N33" s="33" t="s">
        <v>649</v>
      </c>
      <c r="O33" s="58"/>
    </row>
    <row r="34" spans="1:15" ht="165.75">
      <c r="A34" s="34">
        <v>31</v>
      </c>
      <c r="B34" s="4" t="s">
        <v>663</v>
      </c>
      <c r="C34" s="4" t="s">
        <v>766</v>
      </c>
      <c r="D34" s="4" t="s">
        <v>715</v>
      </c>
      <c r="E34" s="4">
        <v>87</v>
      </c>
      <c r="F34" s="59" t="s">
        <v>664</v>
      </c>
      <c r="G34" s="4">
        <v>1</v>
      </c>
      <c r="H34" s="4" t="s">
        <v>730</v>
      </c>
      <c r="I34" s="60" t="s">
        <v>665</v>
      </c>
      <c r="J34" s="5" t="s">
        <v>666</v>
      </c>
      <c r="K34" s="5" t="s">
        <v>28</v>
      </c>
      <c r="L34" s="33" t="s">
        <v>553</v>
      </c>
      <c r="N34" s="33" t="s">
        <v>650</v>
      </c>
      <c r="O34" s="58"/>
    </row>
    <row r="35" spans="1:15" ht="102">
      <c r="A35" s="33">
        <v>32</v>
      </c>
      <c r="B35" s="4" t="s">
        <v>663</v>
      </c>
      <c r="C35" s="4" t="s">
        <v>708</v>
      </c>
      <c r="E35" s="4">
        <v>177</v>
      </c>
      <c r="F35" s="35" t="s">
        <v>667</v>
      </c>
      <c r="G35" s="4">
        <v>6</v>
      </c>
      <c r="H35" s="4" t="s">
        <v>730</v>
      </c>
      <c r="I35" s="5" t="s">
        <v>668</v>
      </c>
      <c r="J35" s="5" t="s">
        <v>669</v>
      </c>
      <c r="K35" s="5" t="s">
        <v>360</v>
      </c>
      <c r="L35" s="33" t="s">
        <v>553</v>
      </c>
      <c r="N35" s="33" t="s">
        <v>650</v>
      </c>
      <c r="O35" s="58" t="s">
        <v>628</v>
      </c>
    </row>
    <row r="36" spans="1:15" ht="293.25">
      <c r="A36" s="33">
        <v>33</v>
      </c>
      <c r="B36" s="4" t="s">
        <v>703</v>
      </c>
      <c r="C36" s="4" t="s">
        <v>100</v>
      </c>
      <c r="D36" s="4" t="s">
        <v>715</v>
      </c>
      <c r="E36" s="4">
        <v>27</v>
      </c>
      <c r="F36" s="35" t="s">
        <v>754</v>
      </c>
      <c r="G36" s="61" t="s">
        <v>101</v>
      </c>
      <c r="H36" s="4" t="s">
        <v>717</v>
      </c>
      <c r="I36" s="5" t="s">
        <v>152</v>
      </c>
      <c r="J36" s="5" t="s">
        <v>153</v>
      </c>
      <c r="K36" s="5" t="s">
        <v>26</v>
      </c>
      <c r="L36" s="33" t="s">
        <v>553</v>
      </c>
      <c r="N36" s="33" t="s">
        <v>649</v>
      </c>
      <c r="O36" s="58"/>
    </row>
    <row r="37" spans="1:15" ht="191.25">
      <c r="A37" s="34">
        <v>34</v>
      </c>
      <c r="B37" s="4" t="s">
        <v>670</v>
      </c>
      <c r="C37" s="4" t="s">
        <v>671</v>
      </c>
      <c r="D37" s="4" t="s">
        <v>768</v>
      </c>
      <c r="E37" s="4" t="s">
        <v>762</v>
      </c>
      <c r="H37" s="4" t="s">
        <v>730</v>
      </c>
      <c r="I37" s="5" t="s">
        <v>672</v>
      </c>
      <c r="J37" s="5" t="s">
        <v>673</v>
      </c>
      <c r="K37" s="5" t="s">
        <v>215</v>
      </c>
      <c r="L37" s="33" t="s">
        <v>155</v>
      </c>
      <c r="N37" s="33" t="s">
        <v>650</v>
      </c>
      <c r="O37" s="58"/>
    </row>
    <row r="38" spans="1:15" ht="25.5">
      <c r="A38" s="33">
        <v>35</v>
      </c>
      <c r="B38" s="4" t="s">
        <v>674</v>
      </c>
      <c r="C38" s="4" t="s">
        <v>675</v>
      </c>
      <c r="D38" s="4" t="s">
        <v>768</v>
      </c>
      <c r="E38" s="4" t="s">
        <v>676</v>
      </c>
      <c r="H38" s="4" t="s">
        <v>706</v>
      </c>
      <c r="I38" s="5" t="s">
        <v>677</v>
      </c>
      <c r="J38" s="5" t="s">
        <v>678</v>
      </c>
      <c r="K38" s="5" t="s">
        <v>770</v>
      </c>
      <c r="L38" s="33" t="s">
        <v>553</v>
      </c>
      <c r="N38" s="33" t="s">
        <v>649</v>
      </c>
      <c r="O38" s="58"/>
    </row>
    <row r="39" spans="1:15" ht="12.75">
      <c r="A39" s="33">
        <v>36</v>
      </c>
      <c r="B39" s="4" t="s">
        <v>154</v>
      </c>
      <c r="C39" s="4" t="s">
        <v>720</v>
      </c>
      <c r="D39" s="4" t="s">
        <v>155</v>
      </c>
      <c r="E39" s="4" t="s">
        <v>564</v>
      </c>
      <c r="F39" s="35" t="s">
        <v>565</v>
      </c>
      <c r="G39" s="4">
        <v>13</v>
      </c>
      <c r="H39" s="4" t="s">
        <v>716</v>
      </c>
      <c r="I39" s="5" t="s">
        <v>566</v>
      </c>
      <c r="J39" s="5" t="s">
        <v>156</v>
      </c>
      <c r="K39" s="5" t="s">
        <v>770</v>
      </c>
      <c r="L39" s="33" t="s">
        <v>553</v>
      </c>
      <c r="N39" s="33" t="s">
        <v>649</v>
      </c>
      <c r="O39" s="58"/>
    </row>
    <row r="40" spans="1:15" ht="76.5">
      <c r="A40" s="34">
        <v>37</v>
      </c>
      <c r="B40" s="4" t="s">
        <v>154</v>
      </c>
      <c r="C40" s="4" t="s">
        <v>721</v>
      </c>
      <c r="D40" s="4" t="s">
        <v>155</v>
      </c>
      <c r="E40" s="4">
        <v>18</v>
      </c>
      <c r="F40" s="35">
        <v>3.53</v>
      </c>
      <c r="H40" s="4" t="s">
        <v>717</v>
      </c>
      <c r="I40" s="5" t="s">
        <v>569</v>
      </c>
      <c r="J40" s="5"/>
      <c r="K40" s="5" t="s">
        <v>441</v>
      </c>
      <c r="L40" s="33" t="s">
        <v>553</v>
      </c>
      <c r="N40" s="33" t="s">
        <v>650</v>
      </c>
      <c r="O40" s="58" t="s">
        <v>628</v>
      </c>
    </row>
    <row r="41" spans="1:15" ht="89.25">
      <c r="A41" s="33">
        <v>38</v>
      </c>
      <c r="B41" s="4" t="s">
        <v>154</v>
      </c>
      <c r="C41" s="4" t="s">
        <v>722</v>
      </c>
      <c r="D41" s="4" t="s">
        <v>155</v>
      </c>
      <c r="E41" s="4">
        <v>19</v>
      </c>
      <c r="F41" s="35" t="s">
        <v>157</v>
      </c>
      <c r="H41" s="4" t="s">
        <v>716</v>
      </c>
      <c r="I41" s="5" t="s">
        <v>158</v>
      </c>
      <c r="J41" s="5"/>
      <c r="K41" s="5" t="s">
        <v>446</v>
      </c>
      <c r="L41" s="33" t="s">
        <v>553</v>
      </c>
      <c r="N41" s="33" t="s">
        <v>650</v>
      </c>
      <c r="O41" s="58"/>
    </row>
    <row r="42" spans="1:15" ht="76.5">
      <c r="A42" s="33">
        <v>39</v>
      </c>
      <c r="B42" s="4" t="s">
        <v>154</v>
      </c>
      <c r="C42" s="4" t="s">
        <v>723</v>
      </c>
      <c r="D42" s="4" t="s">
        <v>155</v>
      </c>
      <c r="E42" s="4">
        <v>19</v>
      </c>
      <c r="F42" s="35">
        <v>3.66</v>
      </c>
      <c r="H42" s="4" t="s">
        <v>716</v>
      </c>
      <c r="I42" s="5" t="s">
        <v>574</v>
      </c>
      <c r="J42" s="5"/>
      <c r="K42" s="5" t="s">
        <v>361</v>
      </c>
      <c r="L42" s="33" t="s">
        <v>553</v>
      </c>
      <c r="N42" s="33" t="s">
        <v>650</v>
      </c>
      <c r="O42" s="58"/>
    </row>
    <row r="43" spans="1:15" ht="216.75">
      <c r="A43" s="34">
        <v>40</v>
      </c>
      <c r="B43" s="4" t="s">
        <v>154</v>
      </c>
      <c r="C43" s="4" t="s">
        <v>757</v>
      </c>
      <c r="D43" s="4" t="s">
        <v>155</v>
      </c>
      <c r="E43" s="4">
        <v>19</v>
      </c>
      <c r="F43" s="35">
        <v>3.72</v>
      </c>
      <c r="H43" s="4" t="s">
        <v>717</v>
      </c>
      <c r="I43" s="5" t="s">
        <v>291</v>
      </c>
      <c r="J43" s="5"/>
      <c r="K43" s="5" t="s">
        <v>24</v>
      </c>
      <c r="L43" s="33" t="s">
        <v>553</v>
      </c>
      <c r="N43" s="33" t="s">
        <v>649</v>
      </c>
      <c r="O43" s="58" t="s">
        <v>628</v>
      </c>
    </row>
    <row r="44" spans="1:15" ht="216.75">
      <c r="A44" s="33">
        <v>41</v>
      </c>
      <c r="B44" s="4" t="s">
        <v>154</v>
      </c>
      <c r="C44" s="4" t="s">
        <v>758</v>
      </c>
      <c r="D44" s="4" t="s">
        <v>155</v>
      </c>
      <c r="E44" s="4">
        <v>19</v>
      </c>
      <c r="F44" s="35">
        <v>3.72</v>
      </c>
      <c r="H44" s="4" t="s">
        <v>717</v>
      </c>
      <c r="I44" s="5" t="s">
        <v>292</v>
      </c>
      <c r="J44" s="5" t="s">
        <v>293</v>
      </c>
      <c r="K44" s="5" t="s">
        <v>24</v>
      </c>
      <c r="L44" s="33" t="s">
        <v>553</v>
      </c>
      <c r="N44" s="33" t="s">
        <v>649</v>
      </c>
      <c r="O44" s="58" t="s">
        <v>628</v>
      </c>
    </row>
    <row r="45" spans="1:15" ht="38.25">
      <c r="A45" s="33">
        <v>42</v>
      </c>
      <c r="B45" s="4" t="s">
        <v>154</v>
      </c>
      <c r="C45" s="4" t="s">
        <v>759</v>
      </c>
      <c r="D45" s="4" t="s">
        <v>155</v>
      </c>
      <c r="E45" s="4">
        <v>20</v>
      </c>
      <c r="F45" s="35" t="s">
        <v>440</v>
      </c>
      <c r="H45" s="4" t="s">
        <v>717</v>
      </c>
      <c r="I45" s="5" t="s">
        <v>580</v>
      </c>
      <c r="J45" s="5"/>
      <c r="K45" s="5" t="s">
        <v>442</v>
      </c>
      <c r="L45" s="33" t="s">
        <v>553</v>
      </c>
      <c r="N45" s="33" t="s">
        <v>649</v>
      </c>
      <c r="O45" s="58"/>
    </row>
    <row r="46" spans="1:15" ht="242.25">
      <c r="A46" s="34">
        <v>43</v>
      </c>
      <c r="B46" s="4" t="s">
        <v>154</v>
      </c>
      <c r="C46" s="4" t="s">
        <v>760</v>
      </c>
      <c r="D46" s="4" t="s">
        <v>155</v>
      </c>
      <c r="E46" s="4">
        <v>20</v>
      </c>
      <c r="F46" s="35">
        <v>3.83</v>
      </c>
      <c r="H46" s="4" t="s">
        <v>717</v>
      </c>
      <c r="I46" s="5" t="s">
        <v>582</v>
      </c>
      <c r="J46" s="5"/>
      <c r="K46" s="5" t="s">
        <v>376</v>
      </c>
      <c r="L46" s="33" t="s">
        <v>553</v>
      </c>
      <c r="N46" s="33" t="s">
        <v>650</v>
      </c>
      <c r="O46" s="58" t="s">
        <v>628</v>
      </c>
    </row>
    <row r="47" spans="1:15" ht="25.5">
      <c r="A47" s="33">
        <v>44</v>
      </c>
      <c r="B47" s="4" t="s">
        <v>154</v>
      </c>
      <c r="C47" s="4" t="s">
        <v>761</v>
      </c>
      <c r="D47" s="4" t="s">
        <v>155</v>
      </c>
      <c r="E47" s="4">
        <v>20</v>
      </c>
      <c r="F47" s="35">
        <v>3.87</v>
      </c>
      <c r="H47" s="4" t="s">
        <v>717</v>
      </c>
      <c r="I47" s="5" t="s">
        <v>294</v>
      </c>
      <c r="J47" s="5"/>
      <c r="K47" s="5" t="s">
        <v>770</v>
      </c>
      <c r="L47" s="33" t="s">
        <v>553</v>
      </c>
      <c r="N47" s="33" t="s">
        <v>649</v>
      </c>
      <c r="O47" s="58"/>
    </row>
    <row r="48" spans="1:15" ht="127.5">
      <c r="A48" s="33">
        <v>45</v>
      </c>
      <c r="B48" s="4" t="s">
        <v>154</v>
      </c>
      <c r="C48" s="4" t="s">
        <v>733</v>
      </c>
      <c r="D48" s="4" t="s">
        <v>155</v>
      </c>
      <c r="E48" s="4">
        <v>26</v>
      </c>
      <c r="F48" s="35" t="s">
        <v>588</v>
      </c>
      <c r="G48" s="4">
        <v>48</v>
      </c>
      <c r="H48" s="4" t="s">
        <v>717</v>
      </c>
      <c r="I48" s="5" t="s">
        <v>589</v>
      </c>
      <c r="J48" s="5" t="s">
        <v>295</v>
      </c>
      <c r="K48" s="5" t="s">
        <v>443</v>
      </c>
      <c r="L48" s="33" t="s">
        <v>553</v>
      </c>
      <c r="N48" s="33" t="s">
        <v>649</v>
      </c>
      <c r="O48" s="58" t="s">
        <v>628</v>
      </c>
    </row>
    <row r="49" spans="1:15" ht="12.75">
      <c r="A49" s="34">
        <v>46</v>
      </c>
      <c r="B49" s="4" t="s">
        <v>154</v>
      </c>
      <c r="C49" s="4" t="s">
        <v>734</v>
      </c>
      <c r="D49" s="4" t="s">
        <v>155</v>
      </c>
      <c r="E49" s="4">
        <v>26</v>
      </c>
      <c r="F49" s="35" t="s">
        <v>588</v>
      </c>
      <c r="G49" s="4">
        <v>48</v>
      </c>
      <c r="H49" s="4" t="s">
        <v>716</v>
      </c>
      <c r="I49" s="5" t="s">
        <v>296</v>
      </c>
      <c r="J49" s="5" t="s">
        <v>296</v>
      </c>
      <c r="K49" s="5" t="s">
        <v>770</v>
      </c>
      <c r="L49" s="33" t="s">
        <v>553</v>
      </c>
      <c r="N49" s="33" t="s">
        <v>649</v>
      </c>
      <c r="O49" s="58"/>
    </row>
    <row r="50" spans="1:15" ht="25.5">
      <c r="A50" s="33">
        <v>47</v>
      </c>
      <c r="B50" s="4" t="s">
        <v>154</v>
      </c>
      <c r="C50" s="4" t="s">
        <v>735</v>
      </c>
      <c r="D50" s="4" t="s">
        <v>155</v>
      </c>
      <c r="E50" s="4">
        <v>29</v>
      </c>
      <c r="F50" s="35" t="s">
        <v>643</v>
      </c>
      <c r="G50" s="4">
        <v>42</v>
      </c>
      <c r="H50" s="4" t="s">
        <v>717</v>
      </c>
      <c r="I50" s="5" t="s">
        <v>297</v>
      </c>
      <c r="J50" s="5" t="s">
        <v>597</v>
      </c>
      <c r="K50" s="5" t="s">
        <v>29</v>
      </c>
      <c r="L50" s="33" t="s">
        <v>553</v>
      </c>
      <c r="N50" s="33" t="s">
        <v>649</v>
      </c>
      <c r="O50" s="58"/>
    </row>
    <row r="51" spans="1:15" ht="216.75">
      <c r="A51" s="33">
        <v>48</v>
      </c>
      <c r="B51" s="4" t="s">
        <v>154</v>
      </c>
      <c r="C51" s="4" t="s">
        <v>298</v>
      </c>
      <c r="D51" s="4" t="s">
        <v>155</v>
      </c>
      <c r="E51" s="4">
        <v>29</v>
      </c>
      <c r="F51" s="35" t="s">
        <v>643</v>
      </c>
      <c r="G51" s="4">
        <v>42</v>
      </c>
      <c r="H51" s="4" t="s">
        <v>717</v>
      </c>
      <c r="I51" s="5" t="s">
        <v>599</v>
      </c>
      <c r="J51" s="5" t="s">
        <v>600</v>
      </c>
      <c r="K51" s="5" t="s">
        <v>26</v>
      </c>
      <c r="L51" s="33" t="s">
        <v>553</v>
      </c>
      <c r="N51" s="33" t="s">
        <v>649</v>
      </c>
      <c r="O51" s="58"/>
    </row>
    <row r="52" spans="1:15" ht="65.25">
      <c r="A52" s="34">
        <v>49</v>
      </c>
      <c r="B52" s="4" t="s">
        <v>154</v>
      </c>
      <c r="C52" s="4" t="s">
        <v>299</v>
      </c>
      <c r="D52" s="4" t="s">
        <v>155</v>
      </c>
      <c r="E52" s="4">
        <v>100</v>
      </c>
      <c r="F52" s="62" t="s">
        <v>208</v>
      </c>
      <c r="G52" s="4">
        <v>7</v>
      </c>
      <c r="H52" s="4" t="s">
        <v>716</v>
      </c>
      <c r="I52" s="5" t="s">
        <v>209</v>
      </c>
      <c r="J52" s="5" t="s">
        <v>210</v>
      </c>
      <c r="K52" s="5" t="s">
        <v>772</v>
      </c>
      <c r="L52" s="33" t="s">
        <v>553</v>
      </c>
      <c r="N52" s="33" t="s">
        <v>649</v>
      </c>
      <c r="O52" s="58" t="s">
        <v>628</v>
      </c>
    </row>
    <row r="53" spans="1:15" ht="51">
      <c r="A53" s="33">
        <v>50</v>
      </c>
      <c r="B53" s="4" t="s">
        <v>154</v>
      </c>
      <c r="C53" s="4" t="s">
        <v>300</v>
      </c>
      <c r="D53" s="4" t="s">
        <v>155</v>
      </c>
      <c r="E53" s="4">
        <v>102</v>
      </c>
      <c r="F53" s="35" t="s">
        <v>719</v>
      </c>
      <c r="H53" s="4" t="s">
        <v>717</v>
      </c>
      <c r="I53" s="5" t="s">
        <v>301</v>
      </c>
      <c r="J53" s="5"/>
      <c r="K53" s="5" t="s">
        <v>98</v>
      </c>
      <c r="L53" s="33" t="s">
        <v>553</v>
      </c>
      <c r="N53" s="33" t="s">
        <v>649</v>
      </c>
      <c r="O53" s="58"/>
    </row>
    <row r="54" spans="1:15" ht="165.75">
      <c r="A54" s="33">
        <v>51</v>
      </c>
      <c r="B54" s="4" t="s">
        <v>154</v>
      </c>
      <c r="C54" s="4" t="s">
        <v>302</v>
      </c>
      <c r="D54" s="4" t="s">
        <v>155</v>
      </c>
      <c r="E54" s="4">
        <v>102</v>
      </c>
      <c r="F54" s="57" t="s">
        <v>719</v>
      </c>
      <c r="H54" s="4" t="s">
        <v>717</v>
      </c>
      <c r="I54" s="5" t="s">
        <v>303</v>
      </c>
      <c r="J54" s="5" t="s">
        <v>304</v>
      </c>
      <c r="K54" s="5" t="s">
        <v>450</v>
      </c>
      <c r="L54" s="33" t="s">
        <v>553</v>
      </c>
      <c r="N54" s="33" t="s">
        <v>649</v>
      </c>
      <c r="O54" s="58"/>
    </row>
    <row r="55" spans="1:15" ht="114.75">
      <c r="A55" s="34">
        <v>52</v>
      </c>
      <c r="B55" s="4" t="s">
        <v>629</v>
      </c>
      <c r="C55" s="4" t="s">
        <v>630</v>
      </c>
      <c r="D55" s="4" t="s">
        <v>715</v>
      </c>
      <c r="E55" s="4">
        <v>4</v>
      </c>
      <c r="F55" s="35">
        <v>3.82</v>
      </c>
      <c r="G55" s="4" t="s">
        <v>305</v>
      </c>
      <c r="H55" s="4" t="s">
        <v>730</v>
      </c>
      <c r="I55" s="5" t="s">
        <v>306</v>
      </c>
      <c r="J55" s="5" t="s">
        <v>631</v>
      </c>
      <c r="K55" s="5" t="s">
        <v>288</v>
      </c>
      <c r="L55" s="66" t="s">
        <v>155</v>
      </c>
      <c r="N55" s="33" t="s">
        <v>650</v>
      </c>
      <c r="O55" s="58" t="s">
        <v>628</v>
      </c>
    </row>
    <row r="56" spans="1:15" ht="280.5">
      <c r="A56" s="33">
        <v>53</v>
      </c>
      <c r="B56" s="4" t="s">
        <v>629</v>
      </c>
      <c r="C56" s="4" t="s">
        <v>632</v>
      </c>
      <c r="D56" s="4" t="s">
        <v>715</v>
      </c>
      <c r="E56" s="4" t="s">
        <v>307</v>
      </c>
      <c r="F56" s="35" t="s">
        <v>754</v>
      </c>
      <c r="G56" s="4" t="s">
        <v>308</v>
      </c>
      <c r="H56" s="4" t="s">
        <v>730</v>
      </c>
      <c r="I56" s="5" t="s">
        <v>309</v>
      </c>
      <c r="J56" s="5" t="s">
        <v>310</v>
      </c>
      <c r="K56" s="5" t="s">
        <v>449</v>
      </c>
      <c r="L56" s="33" t="s">
        <v>155</v>
      </c>
      <c r="N56" s="33" t="s">
        <v>649</v>
      </c>
      <c r="O56" s="58"/>
    </row>
    <row r="57" spans="1:15" ht="178.5">
      <c r="A57" s="33">
        <v>54</v>
      </c>
      <c r="B57" s="4" t="s">
        <v>629</v>
      </c>
      <c r="C57" s="4" t="s">
        <v>633</v>
      </c>
      <c r="D57" s="4" t="s">
        <v>715</v>
      </c>
      <c r="E57" s="4" t="s">
        <v>311</v>
      </c>
      <c r="F57" s="35" t="s">
        <v>700</v>
      </c>
      <c r="H57" s="4" t="s">
        <v>730</v>
      </c>
      <c r="I57" s="5" t="s">
        <v>33</v>
      </c>
      <c r="J57" s="5" t="s">
        <v>34</v>
      </c>
      <c r="K57" s="5" t="s">
        <v>289</v>
      </c>
      <c r="L57" s="66" t="s">
        <v>155</v>
      </c>
      <c r="N57" s="33" t="s">
        <v>650</v>
      </c>
      <c r="O57" s="58" t="s">
        <v>628</v>
      </c>
    </row>
    <row r="58" spans="1:15" ht="178.5">
      <c r="A58" s="34">
        <v>55</v>
      </c>
      <c r="B58" s="4" t="s">
        <v>629</v>
      </c>
      <c r="C58" s="4" t="s">
        <v>634</v>
      </c>
      <c r="D58" s="4" t="s">
        <v>715</v>
      </c>
      <c r="E58" s="4" t="s">
        <v>624</v>
      </c>
      <c r="F58" s="35" t="s">
        <v>626</v>
      </c>
      <c r="H58" s="4" t="s">
        <v>730</v>
      </c>
      <c r="I58" s="5" t="s">
        <v>35</v>
      </c>
      <c r="J58" s="5" t="s">
        <v>36</v>
      </c>
      <c r="K58" s="5" t="s">
        <v>362</v>
      </c>
      <c r="L58" s="66" t="s">
        <v>155</v>
      </c>
      <c r="N58" s="33" t="s">
        <v>650</v>
      </c>
      <c r="O58" s="58" t="s">
        <v>628</v>
      </c>
    </row>
    <row r="59" spans="1:15" ht="267.75">
      <c r="A59" s="33">
        <v>56</v>
      </c>
      <c r="B59" s="4" t="s">
        <v>629</v>
      </c>
      <c r="C59" s="4" t="s">
        <v>635</v>
      </c>
      <c r="D59" s="4" t="s">
        <v>715</v>
      </c>
      <c r="E59" s="4" t="s">
        <v>623</v>
      </c>
      <c r="F59" s="35" t="s">
        <v>700</v>
      </c>
      <c r="H59" s="4" t="s">
        <v>730</v>
      </c>
      <c r="I59" s="5" t="s">
        <v>752</v>
      </c>
      <c r="J59" s="5" t="s">
        <v>37</v>
      </c>
      <c r="K59" s="5" t="s">
        <v>290</v>
      </c>
      <c r="L59" s="33" t="s">
        <v>155</v>
      </c>
      <c r="N59" s="33" t="s">
        <v>650</v>
      </c>
      <c r="O59" s="58" t="s">
        <v>628</v>
      </c>
    </row>
    <row r="60" spans="1:15" ht="255">
      <c r="A60" s="33">
        <v>57</v>
      </c>
      <c r="B60" s="4" t="s">
        <v>629</v>
      </c>
      <c r="C60" s="4" t="s">
        <v>38</v>
      </c>
      <c r="D60" s="4" t="s">
        <v>715</v>
      </c>
      <c r="E60" s="4" t="s">
        <v>625</v>
      </c>
      <c r="F60" s="35" t="s">
        <v>621</v>
      </c>
      <c r="G60" s="4" t="s">
        <v>628</v>
      </c>
      <c r="H60" s="4" t="s">
        <v>730</v>
      </c>
      <c r="I60" s="5" t="s">
        <v>224</v>
      </c>
      <c r="J60" s="5" t="s">
        <v>225</v>
      </c>
      <c r="K60" s="5" t="s">
        <v>22</v>
      </c>
      <c r="L60" s="33" t="s">
        <v>155</v>
      </c>
      <c r="N60" s="33" t="s">
        <v>650</v>
      </c>
      <c r="O60" s="58" t="s">
        <v>628</v>
      </c>
    </row>
    <row r="61" spans="1:15" ht="204">
      <c r="A61" s="34">
        <v>58</v>
      </c>
      <c r="B61" s="4" t="s">
        <v>629</v>
      </c>
      <c r="C61" s="4" t="s">
        <v>226</v>
      </c>
      <c r="D61" s="4" t="s">
        <v>715</v>
      </c>
      <c r="F61" s="35" t="s">
        <v>626</v>
      </c>
      <c r="H61" s="4" t="s">
        <v>730</v>
      </c>
      <c r="I61" s="5" t="s">
        <v>344</v>
      </c>
      <c r="J61" s="5" t="s">
        <v>345</v>
      </c>
      <c r="K61" s="5" t="s">
        <v>23</v>
      </c>
      <c r="L61" s="33" t="s">
        <v>155</v>
      </c>
      <c r="N61" s="33" t="s">
        <v>650</v>
      </c>
      <c r="O61" s="58" t="s">
        <v>628</v>
      </c>
    </row>
    <row r="62" spans="1:15" ht="165.75">
      <c r="A62" s="33">
        <v>59</v>
      </c>
      <c r="B62" s="4" t="s">
        <v>629</v>
      </c>
      <c r="C62" s="4" t="s">
        <v>636</v>
      </c>
      <c r="D62" s="4" t="s">
        <v>715</v>
      </c>
      <c r="F62" s="35" t="s">
        <v>626</v>
      </c>
      <c r="H62" s="4" t="s">
        <v>730</v>
      </c>
      <c r="I62" s="5" t="s">
        <v>346</v>
      </c>
      <c r="J62" s="5" t="s">
        <v>347</v>
      </c>
      <c r="K62" s="5" t="s">
        <v>363</v>
      </c>
      <c r="L62" s="33" t="s">
        <v>155</v>
      </c>
      <c r="N62" s="33" t="s">
        <v>650</v>
      </c>
      <c r="O62" s="58" t="s">
        <v>628</v>
      </c>
    </row>
    <row r="63" spans="1:15" ht="165.75">
      <c r="A63" s="33">
        <v>60</v>
      </c>
      <c r="B63" s="4" t="s">
        <v>629</v>
      </c>
      <c r="C63" s="4" t="s">
        <v>637</v>
      </c>
      <c r="D63" s="4" t="s">
        <v>715</v>
      </c>
      <c r="F63" s="35" t="s">
        <v>627</v>
      </c>
      <c r="H63" s="4" t="s">
        <v>730</v>
      </c>
      <c r="I63" s="5" t="s">
        <v>348</v>
      </c>
      <c r="J63" s="5" t="s">
        <v>711</v>
      </c>
      <c r="K63" s="5" t="s">
        <v>364</v>
      </c>
      <c r="L63" s="33" t="s">
        <v>155</v>
      </c>
      <c r="N63" s="33" t="s">
        <v>650</v>
      </c>
      <c r="O63" s="58" t="s">
        <v>628</v>
      </c>
    </row>
    <row r="64" spans="1:15" ht="267.75">
      <c r="A64" s="34">
        <v>61</v>
      </c>
      <c r="B64" s="4" t="s">
        <v>629</v>
      </c>
      <c r="C64" s="4" t="s">
        <v>638</v>
      </c>
      <c r="D64" s="4" t="s">
        <v>715</v>
      </c>
      <c r="F64" s="35">
        <v>9</v>
      </c>
      <c r="H64" s="4" t="s">
        <v>730</v>
      </c>
      <c r="I64" s="7" t="s">
        <v>349</v>
      </c>
      <c r="J64" s="5" t="s">
        <v>712</v>
      </c>
      <c r="K64" s="5" t="s">
        <v>365</v>
      </c>
      <c r="L64" s="33" t="s">
        <v>155</v>
      </c>
      <c r="N64" s="33" t="s">
        <v>650</v>
      </c>
      <c r="O64" s="58" t="s">
        <v>628</v>
      </c>
    </row>
    <row r="65" spans="1:15" ht="25.5">
      <c r="A65" s="33">
        <v>62</v>
      </c>
      <c r="B65" s="4" t="s">
        <v>679</v>
      </c>
      <c r="C65" s="4" t="s">
        <v>680</v>
      </c>
      <c r="D65" s="4" t="s">
        <v>681</v>
      </c>
      <c r="E65" s="4">
        <v>67</v>
      </c>
      <c r="F65" s="35">
        <v>9.1</v>
      </c>
      <c r="G65" s="4">
        <v>24</v>
      </c>
      <c r="H65" s="4" t="s">
        <v>716</v>
      </c>
      <c r="I65" s="5" t="s">
        <v>682</v>
      </c>
      <c r="J65" s="5" t="s">
        <v>683</v>
      </c>
      <c r="K65" s="5" t="s">
        <v>770</v>
      </c>
      <c r="L65" s="33" t="s">
        <v>553</v>
      </c>
      <c r="N65" s="33" t="s">
        <v>649</v>
      </c>
      <c r="O65" s="58"/>
    </row>
    <row r="66" spans="1:15" ht="25.5">
      <c r="A66" s="33">
        <v>63</v>
      </c>
      <c r="B66" s="4" t="s">
        <v>679</v>
      </c>
      <c r="C66" s="4" t="s">
        <v>684</v>
      </c>
      <c r="D66" s="4" t="s">
        <v>681</v>
      </c>
      <c r="E66" s="4">
        <v>73</v>
      </c>
      <c r="F66" s="35" t="s">
        <v>685</v>
      </c>
      <c r="G66" s="4">
        <v>4</v>
      </c>
      <c r="H66" s="4" t="s">
        <v>716</v>
      </c>
      <c r="I66" s="5" t="s">
        <v>682</v>
      </c>
      <c r="J66" s="5" t="s">
        <v>683</v>
      </c>
      <c r="K66" s="5" t="s">
        <v>770</v>
      </c>
      <c r="L66" s="33" t="s">
        <v>553</v>
      </c>
      <c r="N66" s="33" t="s">
        <v>649</v>
      </c>
      <c r="O66" s="58"/>
    </row>
    <row r="67" spans="1:15" ht="51">
      <c r="A67" s="34">
        <v>64</v>
      </c>
      <c r="B67" s="4" t="s">
        <v>679</v>
      </c>
      <c r="C67" s="4" t="s">
        <v>686</v>
      </c>
      <c r="D67" s="4" t="s">
        <v>681</v>
      </c>
      <c r="F67" s="35" t="s">
        <v>687</v>
      </c>
      <c r="H67" s="4" t="s">
        <v>716</v>
      </c>
      <c r="I67" s="5" t="s">
        <v>688</v>
      </c>
      <c r="J67" s="5" t="s">
        <v>689</v>
      </c>
      <c r="K67" s="5" t="s">
        <v>770</v>
      </c>
      <c r="L67" s="33" t="s">
        <v>553</v>
      </c>
      <c r="N67" s="33" t="s">
        <v>649</v>
      </c>
      <c r="O67" s="58" t="s">
        <v>628</v>
      </c>
    </row>
    <row r="68" spans="1:15" ht="369.75">
      <c r="A68" s="33">
        <v>65</v>
      </c>
      <c r="B68" s="4" t="s">
        <v>679</v>
      </c>
      <c r="C68" s="4" t="s">
        <v>690</v>
      </c>
      <c r="D68" s="4" t="s">
        <v>681</v>
      </c>
      <c r="E68" s="4">
        <v>15</v>
      </c>
      <c r="F68" s="35" t="s">
        <v>691</v>
      </c>
      <c r="G68" s="4">
        <v>11</v>
      </c>
      <c r="H68" s="4" t="s">
        <v>716</v>
      </c>
      <c r="I68" s="5" t="s">
        <v>692</v>
      </c>
      <c r="J68" s="5" t="s">
        <v>693</v>
      </c>
      <c r="K68" s="5" t="s">
        <v>770</v>
      </c>
      <c r="L68" s="33" t="s">
        <v>553</v>
      </c>
      <c r="N68" s="33" t="s">
        <v>649</v>
      </c>
      <c r="O68" s="58" t="s">
        <v>628</v>
      </c>
    </row>
    <row r="69" spans="1:15" ht="408">
      <c r="A69" s="33">
        <v>66</v>
      </c>
      <c r="B69" s="4" t="s">
        <v>679</v>
      </c>
      <c r="C69" s="4" t="s">
        <v>694</v>
      </c>
      <c r="D69" s="4" t="s">
        <v>681</v>
      </c>
      <c r="E69" s="4">
        <v>133</v>
      </c>
      <c r="F69" s="35" t="s">
        <v>749</v>
      </c>
      <c r="G69" s="4">
        <v>22</v>
      </c>
      <c r="H69" s="4" t="s">
        <v>716</v>
      </c>
      <c r="I69" s="5" t="s">
        <v>695</v>
      </c>
      <c r="J69" s="5" t="s">
        <v>696</v>
      </c>
      <c r="K69" s="5" t="s">
        <v>770</v>
      </c>
      <c r="L69" s="33" t="s">
        <v>553</v>
      </c>
      <c r="N69" s="33" t="s">
        <v>649</v>
      </c>
      <c r="O69" s="58"/>
    </row>
    <row r="70" spans="1:15" ht="216.75">
      <c r="A70" s="34">
        <v>67</v>
      </c>
      <c r="B70" s="4" t="s">
        <v>679</v>
      </c>
      <c r="C70" s="4" t="s">
        <v>697</v>
      </c>
      <c r="D70" s="4" t="s">
        <v>681</v>
      </c>
      <c r="E70" s="4">
        <v>140</v>
      </c>
      <c r="F70" s="35" t="s">
        <v>698</v>
      </c>
      <c r="G70" s="4">
        <v>16</v>
      </c>
      <c r="H70" s="4" t="s">
        <v>716</v>
      </c>
      <c r="I70" s="5" t="s">
        <v>454</v>
      </c>
      <c r="J70" s="5" t="s">
        <v>455</v>
      </c>
      <c r="K70" s="5" t="s">
        <v>770</v>
      </c>
      <c r="L70" s="33" t="s">
        <v>553</v>
      </c>
      <c r="N70" s="33" t="s">
        <v>649</v>
      </c>
      <c r="O70" s="58" t="s">
        <v>628</v>
      </c>
    </row>
    <row r="71" spans="1:15" ht="153">
      <c r="A71" s="33">
        <v>68</v>
      </c>
      <c r="B71" s="4" t="s">
        <v>679</v>
      </c>
      <c r="C71" s="4" t="s">
        <v>456</v>
      </c>
      <c r="D71" s="4" t="s">
        <v>681</v>
      </c>
      <c r="E71" s="4">
        <v>141</v>
      </c>
      <c r="F71" s="35" t="s">
        <v>731</v>
      </c>
      <c r="G71" s="4">
        <v>39</v>
      </c>
      <c r="H71" s="4" t="s">
        <v>716</v>
      </c>
      <c r="I71" s="5" t="s">
        <v>457</v>
      </c>
      <c r="J71" s="5" t="s">
        <v>458</v>
      </c>
      <c r="K71" s="5" t="s">
        <v>770</v>
      </c>
      <c r="L71" s="33" t="s">
        <v>553</v>
      </c>
      <c r="N71" s="33" t="s">
        <v>649</v>
      </c>
      <c r="O71" s="58" t="s">
        <v>628</v>
      </c>
    </row>
    <row r="72" spans="1:15" ht="12.75">
      <c r="A72" s="33">
        <v>69</v>
      </c>
      <c r="B72" s="4" t="s">
        <v>679</v>
      </c>
      <c r="C72" s="4" t="s">
        <v>459</v>
      </c>
      <c r="D72" s="4" t="s">
        <v>681</v>
      </c>
      <c r="E72" s="4">
        <v>95</v>
      </c>
      <c r="F72" s="35" t="s">
        <v>642</v>
      </c>
      <c r="G72" s="4">
        <v>33</v>
      </c>
      <c r="H72" s="4" t="s">
        <v>716</v>
      </c>
      <c r="I72" s="5" t="s">
        <v>460</v>
      </c>
      <c r="J72" s="5" t="s">
        <v>693</v>
      </c>
      <c r="K72" s="5" t="s">
        <v>770</v>
      </c>
      <c r="L72" s="33" t="s">
        <v>553</v>
      </c>
      <c r="N72" s="33" t="s">
        <v>649</v>
      </c>
      <c r="O72" s="58"/>
    </row>
    <row r="73" spans="1:15" ht="25.5">
      <c r="A73" s="34">
        <v>70</v>
      </c>
      <c r="B73" s="4" t="s">
        <v>679</v>
      </c>
      <c r="C73" s="4" t="s">
        <v>461</v>
      </c>
      <c r="D73" s="4" t="s">
        <v>681</v>
      </c>
      <c r="E73" s="4">
        <v>142</v>
      </c>
      <c r="F73" s="35" t="s">
        <v>462</v>
      </c>
      <c r="G73" s="4">
        <v>51</v>
      </c>
      <c r="H73" s="4" t="s">
        <v>717</v>
      </c>
      <c r="I73" s="5" t="s">
        <v>463</v>
      </c>
      <c r="J73" s="5" t="s">
        <v>464</v>
      </c>
      <c r="K73" s="5" t="s">
        <v>770</v>
      </c>
      <c r="L73" s="33" t="s">
        <v>553</v>
      </c>
      <c r="N73" s="33" t="s">
        <v>649</v>
      </c>
      <c r="O73" s="58"/>
    </row>
    <row r="74" spans="1:15" ht="25.5">
      <c r="A74" s="33">
        <v>71</v>
      </c>
      <c r="B74" s="4" t="s">
        <v>679</v>
      </c>
      <c r="C74" s="4" t="s">
        <v>465</v>
      </c>
      <c r="D74" s="4" t="s">
        <v>681</v>
      </c>
      <c r="E74" s="4">
        <v>90</v>
      </c>
      <c r="F74" s="35" t="s">
        <v>466</v>
      </c>
      <c r="G74" s="4">
        <v>46</v>
      </c>
      <c r="H74" s="4" t="s">
        <v>716</v>
      </c>
      <c r="I74" s="5" t="s">
        <v>467</v>
      </c>
      <c r="J74" s="5" t="s">
        <v>468</v>
      </c>
      <c r="K74" s="5" t="s">
        <v>770</v>
      </c>
      <c r="L74" s="33" t="s">
        <v>553</v>
      </c>
      <c r="N74" s="33" t="s">
        <v>649</v>
      </c>
      <c r="O74" s="58" t="s">
        <v>252</v>
      </c>
    </row>
    <row r="75" spans="1:15" ht="38.25">
      <c r="A75" s="33">
        <v>72</v>
      </c>
      <c r="B75" s="4" t="s">
        <v>679</v>
      </c>
      <c r="C75" s="4" t="s">
        <v>469</v>
      </c>
      <c r="D75" s="4" t="s">
        <v>681</v>
      </c>
      <c r="E75" s="4">
        <v>138</v>
      </c>
      <c r="F75" s="35" t="s">
        <v>470</v>
      </c>
      <c r="G75" s="4">
        <v>6</v>
      </c>
      <c r="H75" s="4" t="s">
        <v>716</v>
      </c>
      <c r="I75" s="5" t="s">
        <v>471</v>
      </c>
      <c r="J75" s="5" t="s">
        <v>693</v>
      </c>
      <c r="K75" s="5" t="s">
        <v>770</v>
      </c>
      <c r="L75" s="33" t="s">
        <v>553</v>
      </c>
      <c r="N75" s="33" t="s">
        <v>649</v>
      </c>
      <c r="O75" s="58"/>
    </row>
    <row r="76" spans="1:15" ht="76.5">
      <c r="A76" s="34">
        <v>73</v>
      </c>
      <c r="B76" s="4" t="s">
        <v>679</v>
      </c>
      <c r="C76" s="4" t="s">
        <v>472</v>
      </c>
      <c r="D76" s="4" t="s">
        <v>681</v>
      </c>
      <c r="E76" s="4">
        <v>53</v>
      </c>
      <c r="F76" s="35" t="s">
        <v>763</v>
      </c>
      <c r="G76" s="4">
        <v>21</v>
      </c>
      <c r="H76" s="4" t="s">
        <v>717</v>
      </c>
      <c r="I76" s="5" t="s">
        <v>473</v>
      </c>
      <c r="J76" s="5" t="s">
        <v>474</v>
      </c>
      <c r="K76" s="5" t="s">
        <v>591</v>
      </c>
      <c r="L76" s="33" t="s">
        <v>553</v>
      </c>
      <c r="N76" s="33" t="s">
        <v>649</v>
      </c>
      <c r="O76" s="58"/>
    </row>
    <row r="77" spans="1:15" ht="153">
      <c r="A77" s="33">
        <v>74</v>
      </c>
      <c r="B77" s="4" t="s">
        <v>679</v>
      </c>
      <c r="C77" s="4" t="s">
        <v>475</v>
      </c>
      <c r="D77" s="4" t="s">
        <v>681</v>
      </c>
      <c r="E77" s="4">
        <v>57</v>
      </c>
      <c r="F77" s="35" t="s">
        <v>476</v>
      </c>
      <c r="G77" s="4">
        <v>43</v>
      </c>
      <c r="H77" s="4" t="s">
        <v>716</v>
      </c>
      <c r="I77" s="5" t="s">
        <v>486</v>
      </c>
      <c r="J77" s="5" t="s">
        <v>487</v>
      </c>
      <c r="K77" s="5" t="s">
        <v>770</v>
      </c>
      <c r="L77" s="33" t="s">
        <v>553</v>
      </c>
      <c r="N77" s="33" t="s">
        <v>649</v>
      </c>
      <c r="O77" s="58" t="s">
        <v>628</v>
      </c>
    </row>
    <row r="78" spans="1:15" ht="25.5">
      <c r="A78" s="33">
        <v>75</v>
      </c>
      <c r="B78" s="4" t="s">
        <v>679</v>
      </c>
      <c r="C78" s="4" t="s">
        <v>488</v>
      </c>
      <c r="D78" s="4" t="s">
        <v>681</v>
      </c>
      <c r="E78" s="4">
        <v>125</v>
      </c>
      <c r="F78" s="35" t="s">
        <v>489</v>
      </c>
      <c r="G78" s="4">
        <v>12</v>
      </c>
      <c r="H78" s="4" t="s">
        <v>716</v>
      </c>
      <c r="I78" s="5" t="s">
        <v>490</v>
      </c>
      <c r="J78" s="5" t="s">
        <v>491</v>
      </c>
      <c r="K78" s="5" t="s">
        <v>770</v>
      </c>
      <c r="L78" s="33" t="s">
        <v>553</v>
      </c>
      <c r="N78" s="33" t="s">
        <v>649</v>
      </c>
      <c r="O78" s="58" t="s">
        <v>628</v>
      </c>
    </row>
    <row r="79" spans="1:15" ht="38.25">
      <c r="A79" s="34">
        <v>76</v>
      </c>
      <c r="B79" s="4" t="s">
        <v>679</v>
      </c>
      <c r="C79" s="4" t="s">
        <v>492</v>
      </c>
      <c r="D79" s="4" t="s">
        <v>681</v>
      </c>
      <c r="E79" s="4">
        <v>139</v>
      </c>
      <c r="F79" s="35" t="s">
        <v>493</v>
      </c>
      <c r="G79" s="4">
        <v>17</v>
      </c>
      <c r="H79" s="4" t="s">
        <v>716</v>
      </c>
      <c r="I79" s="5" t="s">
        <v>497</v>
      </c>
      <c r="J79" s="5" t="s">
        <v>498</v>
      </c>
      <c r="K79" s="5" t="s">
        <v>770</v>
      </c>
      <c r="L79" s="33" t="s">
        <v>553</v>
      </c>
      <c r="N79" s="33" t="s">
        <v>649</v>
      </c>
      <c r="O79" s="58" t="s">
        <v>628</v>
      </c>
    </row>
    <row r="80" spans="1:15" ht="38.25">
      <c r="A80" s="33">
        <v>77</v>
      </c>
      <c r="B80" s="4" t="s">
        <v>679</v>
      </c>
      <c r="C80" s="4" t="s">
        <v>499</v>
      </c>
      <c r="D80" s="4" t="s">
        <v>681</v>
      </c>
      <c r="E80" s="4">
        <v>149</v>
      </c>
      <c r="F80" s="35" t="s">
        <v>500</v>
      </c>
      <c r="G80" s="4">
        <v>12</v>
      </c>
      <c r="H80" s="4" t="s">
        <v>716</v>
      </c>
      <c r="I80" s="5" t="s">
        <v>501</v>
      </c>
      <c r="J80" s="5" t="s">
        <v>502</v>
      </c>
      <c r="K80" s="5" t="s">
        <v>770</v>
      </c>
      <c r="L80" s="33" t="s">
        <v>553</v>
      </c>
      <c r="N80" s="33" t="s">
        <v>649</v>
      </c>
      <c r="O80" s="58" t="s">
        <v>628</v>
      </c>
    </row>
    <row r="81" spans="1:15" ht="114.75">
      <c r="A81" s="33">
        <v>78</v>
      </c>
      <c r="B81" s="4" t="s">
        <v>679</v>
      </c>
      <c r="C81" s="4" t="s">
        <v>503</v>
      </c>
      <c r="D81" s="4" t="s">
        <v>681</v>
      </c>
      <c r="E81" s="4">
        <v>26</v>
      </c>
      <c r="F81" s="35" t="s">
        <v>646</v>
      </c>
      <c r="G81" s="4">
        <v>49</v>
      </c>
      <c r="H81" s="4" t="s">
        <v>716</v>
      </c>
      <c r="I81" s="5" t="s">
        <v>504</v>
      </c>
      <c r="J81" s="5" t="s">
        <v>505</v>
      </c>
      <c r="K81" s="5" t="s">
        <v>770</v>
      </c>
      <c r="L81" s="33" t="s">
        <v>553</v>
      </c>
      <c r="N81" s="33" t="s">
        <v>649</v>
      </c>
      <c r="O81" s="58"/>
    </row>
    <row r="82" spans="1:15" ht="76.5">
      <c r="A82" s="34">
        <v>79</v>
      </c>
      <c r="B82" s="4" t="s">
        <v>679</v>
      </c>
      <c r="C82" s="4" t="s">
        <v>506</v>
      </c>
      <c r="D82" s="4" t="s">
        <v>681</v>
      </c>
      <c r="F82" s="35" t="s">
        <v>507</v>
      </c>
      <c r="H82" s="4" t="s">
        <v>717</v>
      </c>
      <c r="I82" s="5" t="s">
        <v>508</v>
      </c>
      <c r="J82" s="5" t="s">
        <v>509</v>
      </c>
      <c r="K82" s="5" t="s">
        <v>770</v>
      </c>
      <c r="L82" s="33" t="s">
        <v>553</v>
      </c>
      <c r="N82" s="33" t="s">
        <v>649</v>
      </c>
      <c r="O82" s="58"/>
    </row>
    <row r="83" spans="1:15" ht="51">
      <c r="A83" s="33">
        <v>80</v>
      </c>
      <c r="B83" s="4" t="s">
        <v>679</v>
      </c>
      <c r="C83" s="4" t="s">
        <v>510</v>
      </c>
      <c r="D83" s="4" t="s">
        <v>681</v>
      </c>
      <c r="F83" s="35" t="s">
        <v>511</v>
      </c>
      <c r="H83" s="4" t="s">
        <v>717</v>
      </c>
      <c r="I83" s="5" t="s">
        <v>513</v>
      </c>
      <c r="J83" s="5" t="s">
        <v>512</v>
      </c>
      <c r="K83" s="5" t="s">
        <v>770</v>
      </c>
      <c r="L83" s="33" t="s">
        <v>553</v>
      </c>
      <c r="N83" s="33" t="s">
        <v>649</v>
      </c>
      <c r="O83" s="58"/>
    </row>
    <row r="84" spans="1:15" ht="140.25">
      <c r="A84" s="33">
        <v>81</v>
      </c>
      <c r="B84" s="4" t="s">
        <v>552</v>
      </c>
      <c r="C84" s="4" t="s">
        <v>707</v>
      </c>
      <c r="D84" s="4" t="s">
        <v>553</v>
      </c>
      <c r="E84" s="4">
        <v>53</v>
      </c>
      <c r="F84" s="35" t="s">
        <v>622</v>
      </c>
      <c r="G84" s="29"/>
      <c r="H84" s="29" t="s">
        <v>769</v>
      </c>
      <c r="I84" s="5" t="s">
        <v>556</v>
      </c>
      <c r="J84" s="5" t="s">
        <v>557</v>
      </c>
      <c r="K84" s="63" t="s">
        <v>366</v>
      </c>
      <c r="L84" s="33" t="s">
        <v>155</v>
      </c>
      <c r="N84" s="33" t="s">
        <v>650</v>
      </c>
      <c r="O84" s="58" t="s">
        <v>628</v>
      </c>
    </row>
    <row r="85" spans="1:15" ht="216.75">
      <c r="A85" s="34">
        <v>82</v>
      </c>
      <c r="B85" s="4" t="s">
        <v>552</v>
      </c>
      <c r="C85" s="4" t="s">
        <v>709</v>
      </c>
      <c r="D85" s="4" t="s">
        <v>553</v>
      </c>
      <c r="E85" s="4">
        <v>100</v>
      </c>
      <c r="F85" s="35" t="s">
        <v>620</v>
      </c>
      <c r="G85" s="29">
        <v>18</v>
      </c>
      <c r="H85" s="29" t="s">
        <v>769</v>
      </c>
      <c r="I85" s="5" t="s">
        <v>558</v>
      </c>
      <c r="J85" s="5" t="s">
        <v>559</v>
      </c>
      <c r="K85" s="63" t="s">
        <v>367</v>
      </c>
      <c r="L85" s="67" t="s">
        <v>155</v>
      </c>
      <c r="N85" s="33" t="s">
        <v>650</v>
      </c>
      <c r="O85" s="58" t="s">
        <v>628</v>
      </c>
    </row>
    <row r="86" spans="1:15" ht="89.25">
      <c r="A86" s="33">
        <v>83</v>
      </c>
      <c r="B86" s="4" t="s">
        <v>552</v>
      </c>
      <c r="C86" s="4" t="s">
        <v>560</v>
      </c>
      <c r="D86" s="4" t="s">
        <v>553</v>
      </c>
      <c r="E86" s="4">
        <v>3</v>
      </c>
      <c r="F86" s="35">
        <v>3.61</v>
      </c>
      <c r="G86" s="29">
        <v>1</v>
      </c>
      <c r="H86" s="4" t="s">
        <v>769</v>
      </c>
      <c r="I86" s="5" t="s">
        <v>561</v>
      </c>
      <c r="J86" s="5" t="s">
        <v>562</v>
      </c>
      <c r="K86" s="5" t="s">
        <v>446</v>
      </c>
      <c r="L86" s="33" t="s">
        <v>553</v>
      </c>
      <c r="N86" s="33" t="s">
        <v>650</v>
      </c>
      <c r="O86" s="58" t="s">
        <v>628</v>
      </c>
    </row>
    <row r="87" spans="1:15" ht="204">
      <c r="A87" s="33">
        <v>84</v>
      </c>
      <c r="B87" s="4" t="s">
        <v>713</v>
      </c>
      <c r="C87" s="4" t="s">
        <v>647</v>
      </c>
      <c r="D87" s="4" t="s">
        <v>715</v>
      </c>
      <c r="E87" s="4">
        <v>29</v>
      </c>
      <c r="F87" s="35" t="s">
        <v>646</v>
      </c>
      <c r="G87" s="4">
        <v>31</v>
      </c>
      <c r="H87" s="4" t="s">
        <v>769</v>
      </c>
      <c r="I87" s="5" t="s">
        <v>213</v>
      </c>
      <c r="J87" s="5" t="s">
        <v>214</v>
      </c>
      <c r="K87" s="5" t="s">
        <v>0</v>
      </c>
      <c r="L87" s="33" t="s">
        <v>155</v>
      </c>
      <c r="N87" s="33" t="s">
        <v>649</v>
      </c>
      <c r="O87" s="58"/>
    </row>
    <row r="88" spans="1:15" ht="51">
      <c r="A88" s="34">
        <v>85</v>
      </c>
      <c r="B88" s="4" t="s">
        <v>713</v>
      </c>
      <c r="C88" s="4" t="s">
        <v>645</v>
      </c>
      <c r="D88" s="4" t="s">
        <v>715</v>
      </c>
      <c r="E88" s="4">
        <v>29</v>
      </c>
      <c r="F88" s="35" t="s">
        <v>700</v>
      </c>
      <c r="G88" s="4">
        <v>31</v>
      </c>
      <c r="H88" s="4" t="s">
        <v>769</v>
      </c>
      <c r="I88" s="5" t="s">
        <v>221</v>
      </c>
      <c r="J88" s="5" t="s">
        <v>214</v>
      </c>
      <c r="K88" s="5" t="s">
        <v>494</v>
      </c>
      <c r="L88" s="33" t="s">
        <v>155</v>
      </c>
      <c r="N88" s="33" t="s">
        <v>649</v>
      </c>
      <c r="O88" s="58"/>
    </row>
    <row r="89" spans="1:15" ht="153">
      <c r="A89" s="33">
        <v>86</v>
      </c>
      <c r="B89" s="4" t="s">
        <v>713</v>
      </c>
      <c r="C89" s="4" t="s">
        <v>699</v>
      </c>
      <c r="D89" s="4" t="s">
        <v>715</v>
      </c>
      <c r="E89" s="4">
        <v>104</v>
      </c>
      <c r="F89" s="35" t="s">
        <v>642</v>
      </c>
      <c r="G89" s="4">
        <v>1</v>
      </c>
      <c r="H89" s="4" t="s">
        <v>769</v>
      </c>
      <c r="I89" s="5" t="s">
        <v>222</v>
      </c>
      <c r="J89" s="5" t="s">
        <v>223</v>
      </c>
      <c r="K89" s="5" t="s">
        <v>30</v>
      </c>
      <c r="L89" s="66" t="s">
        <v>155</v>
      </c>
      <c r="N89" s="33" t="s">
        <v>649</v>
      </c>
      <c r="O89" s="58"/>
    </row>
    <row r="90" spans="1:15" ht="267.75">
      <c r="A90" s="33">
        <v>87</v>
      </c>
      <c r="B90" s="4" t="s">
        <v>713</v>
      </c>
      <c r="C90" s="4" t="s">
        <v>725</v>
      </c>
      <c r="D90" s="4" t="s">
        <v>715</v>
      </c>
      <c r="E90" s="4">
        <v>46</v>
      </c>
      <c r="F90" s="35" t="s">
        <v>726</v>
      </c>
      <c r="G90" s="4">
        <v>34</v>
      </c>
      <c r="H90" s="4" t="s">
        <v>769</v>
      </c>
      <c r="I90" s="5" t="s">
        <v>42</v>
      </c>
      <c r="J90" s="5" t="s">
        <v>43</v>
      </c>
      <c r="K90" s="5" t="s">
        <v>451</v>
      </c>
      <c r="L90" s="33" t="s">
        <v>155</v>
      </c>
      <c r="N90" s="33" t="s">
        <v>649</v>
      </c>
      <c r="O90" s="58" t="s">
        <v>253</v>
      </c>
    </row>
    <row r="91" spans="1:15" ht="102">
      <c r="A91" s="34">
        <v>88</v>
      </c>
      <c r="B91" s="4" t="s">
        <v>713</v>
      </c>
      <c r="C91" s="4" t="s">
        <v>728</v>
      </c>
      <c r="D91" s="4" t="s">
        <v>715</v>
      </c>
      <c r="E91" s="4">
        <v>161</v>
      </c>
      <c r="F91" s="35" t="s">
        <v>44</v>
      </c>
      <c r="G91" s="4">
        <v>53</v>
      </c>
      <c r="H91" s="4" t="s">
        <v>769</v>
      </c>
      <c r="I91" s="5" t="s">
        <v>45</v>
      </c>
      <c r="J91" s="5" t="s">
        <v>46</v>
      </c>
      <c r="K91" s="5" t="s">
        <v>590</v>
      </c>
      <c r="L91" s="33" t="s">
        <v>155</v>
      </c>
      <c r="N91" s="33" t="s">
        <v>649</v>
      </c>
      <c r="O91" s="58" t="s">
        <v>254</v>
      </c>
    </row>
    <row r="92" spans="1:15" ht="178.5">
      <c r="A92" s="33">
        <v>89</v>
      </c>
      <c r="B92" s="4" t="s">
        <v>713</v>
      </c>
      <c r="C92" s="4" t="s">
        <v>756</v>
      </c>
      <c r="D92" s="4" t="s">
        <v>715</v>
      </c>
      <c r="E92" s="4">
        <v>102</v>
      </c>
      <c r="F92" s="35" t="s">
        <v>642</v>
      </c>
      <c r="G92" s="4">
        <v>9</v>
      </c>
      <c r="H92" s="4" t="s">
        <v>769</v>
      </c>
      <c r="I92" s="5" t="s">
        <v>48</v>
      </c>
      <c r="J92" s="64" t="s">
        <v>49</v>
      </c>
      <c r="K92" s="5" t="s">
        <v>452</v>
      </c>
      <c r="L92" s="33" t="s">
        <v>155</v>
      </c>
      <c r="N92" s="33" t="s">
        <v>649</v>
      </c>
      <c r="O92" s="58"/>
    </row>
    <row r="93" spans="1:15" ht="178.5">
      <c r="A93" s="33">
        <v>90</v>
      </c>
      <c r="B93" s="4" t="s">
        <v>713</v>
      </c>
      <c r="C93" s="4" t="s">
        <v>745</v>
      </c>
      <c r="D93" s="4" t="s">
        <v>715</v>
      </c>
      <c r="E93" s="4">
        <v>33</v>
      </c>
      <c r="F93" s="35" t="s">
        <v>746</v>
      </c>
      <c r="G93" s="4">
        <v>33</v>
      </c>
      <c r="H93" s="4" t="s">
        <v>769</v>
      </c>
      <c r="I93" s="5" t="s">
        <v>50</v>
      </c>
      <c r="J93" s="5" t="s">
        <v>51</v>
      </c>
      <c r="K93" s="5" t="s">
        <v>1</v>
      </c>
      <c r="L93" s="33" t="s">
        <v>155</v>
      </c>
      <c r="N93" s="33" t="s">
        <v>650</v>
      </c>
      <c r="O93" s="58" t="s">
        <v>628</v>
      </c>
    </row>
    <row r="94" spans="1:15" ht="76.5">
      <c r="A94" s="34">
        <v>91</v>
      </c>
      <c r="B94" s="4" t="s">
        <v>713</v>
      </c>
      <c r="C94" s="4" t="s">
        <v>52</v>
      </c>
      <c r="D94" s="4" t="s">
        <v>715</v>
      </c>
      <c r="E94" s="4">
        <v>2</v>
      </c>
      <c r="F94" s="35">
        <v>3.59</v>
      </c>
      <c r="G94" s="4">
        <v>51</v>
      </c>
      <c r="H94" s="4" t="s">
        <v>769</v>
      </c>
      <c r="I94" s="5" t="s">
        <v>53</v>
      </c>
      <c r="J94" s="5" t="s">
        <v>54</v>
      </c>
      <c r="K94" s="5" t="s">
        <v>2</v>
      </c>
      <c r="L94" s="33" t="s">
        <v>553</v>
      </c>
      <c r="N94" s="33" t="s">
        <v>649</v>
      </c>
      <c r="O94" s="58"/>
    </row>
    <row r="95" spans="1:15" ht="25.5">
      <c r="A95" s="33">
        <v>92</v>
      </c>
      <c r="B95" s="4" t="s">
        <v>713</v>
      </c>
      <c r="C95" s="4" t="s">
        <v>55</v>
      </c>
      <c r="D95" s="4" t="s">
        <v>715</v>
      </c>
      <c r="E95" s="4">
        <v>3</v>
      </c>
      <c r="F95" s="35">
        <v>3.61</v>
      </c>
      <c r="G95" s="4">
        <v>1</v>
      </c>
      <c r="H95" s="4" t="s">
        <v>769</v>
      </c>
      <c r="I95" s="5" t="s">
        <v>56</v>
      </c>
      <c r="J95" s="5" t="s">
        <v>57</v>
      </c>
      <c r="K95" s="5" t="s">
        <v>770</v>
      </c>
      <c r="L95" s="33" t="s">
        <v>553</v>
      </c>
      <c r="N95" s="33" t="s">
        <v>649</v>
      </c>
      <c r="O95" s="58"/>
    </row>
    <row r="96" spans="1:15" ht="25.5">
      <c r="A96" s="33">
        <v>93</v>
      </c>
      <c r="B96" s="4" t="s">
        <v>713</v>
      </c>
      <c r="C96" s="4" t="s">
        <v>58</v>
      </c>
      <c r="D96" s="4" t="s">
        <v>715</v>
      </c>
      <c r="E96" s="4">
        <v>3</v>
      </c>
      <c r="F96" s="35">
        <v>3.72</v>
      </c>
      <c r="G96" s="4">
        <v>42</v>
      </c>
      <c r="H96" s="4" t="s">
        <v>732</v>
      </c>
      <c r="I96" s="5" t="s">
        <v>59</v>
      </c>
      <c r="J96" s="5" t="s">
        <v>60</v>
      </c>
      <c r="K96" s="5" t="s">
        <v>216</v>
      </c>
      <c r="L96" s="33" t="s">
        <v>553</v>
      </c>
      <c r="N96" s="33" t="s">
        <v>649</v>
      </c>
      <c r="O96" s="58"/>
    </row>
    <row r="97" spans="1:15" ht="38.25">
      <c r="A97" s="34">
        <v>94</v>
      </c>
      <c r="B97" s="4" t="s">
        <v>713</v>
      </c>
      <c r="C97" s="4" t="s">
        <v>61</v>
      </c>
      <c r="D97" s="4" t="s">
        <v>715</v>
      </c>
      <c r="E97" s="4">
        <v>9</v>
      </c>
      <c r="F97" s="35" t="s">
        <v>62</v>
      </c>
      <c r="G97" s="4">
        <v>38</v>
      </c>
      <c r="H97" s="4" t="s">
        <v>769</v>
      </c>
      <c r="I97" s="5" t="s">
        <v>63</v>
      </c>
      <c r="J97" s="5" t="s">
        <v>64</v>
      </c>
      <c r="K97" s="5" t="s">
        <v>770</v>
      </c>
      <c r="L97" s="33" t="s">
        <v>553</v>
      </c>
      <c r="N97" s="33" t="s">
        <v>649</v>
      </c>
      <c r="O97" s="58"/>
    </row>
    <row r="98" spans="1:15" ht="76.5">
      <c r="A98" s="33">
        <v>95</v>
      </c>
      <c r="B98" s="4" t="s">
        <v>713</v>
      </c>
      <c r="C98" s="4" t="s">
        <v>65</v>
      </c>
      <c r="D98" s="4" t="s">
        <v>715</v>
      </c>
      <c r="E98" s="4">
        <v>14</v>
      </c>
      <c r="F98" s="35" t="s">
        <v>643</v>
      </c>
      <c r="G98" s="4">
        <v>42</v>
      </c>
      <c r="H98" s="4" t="s">
        <v>769</v>
      </c>
      <c r="I98" s="5" t="s">
        <v>66</v>
      </c>
      <c r="J98" s="5" t="s">
        <v>67</v>
      </c>
      <c r="K98" s="5" t="s">
        <v>26</v>
      </c>
      <c r="L98" s="33" t="s">
        <v>553</v>
      </c>
      <c r="N98" s="33" t="s">
        <v>649</v>
      </c>
      <c r="O98" s="58"/>
    </row>
    <row r="99" spans="1:15" ht="114.75">
      <c r="A99" s="33">
        <v>96</v>
      </c>
      <c r="B99" s="4" t="s">
        <v>713</v>
      </c>
      <c r="C99" s="4" t="s">
        <v>68</v>
      </c>
      <c r="D99" s="4" t="s">
        <v>715</v>
      </c>
      <c r="E99" s="4">
        <v>25</v>
      </c>
      <c r="F99" s="35" t="s">
        <v>69</v>
      </c>
      <c r="G99" s="4">
        <v>43</v>
      </c>
      <c r="H99" s="4" t="s">
        <v>769</v>
      </c>
      <c r="I99" s="5" t="s">
        <v>70</v>
      </c>
      <c r="J99" s="5" t="s">
        <v>71</v>
      </c>
      <c r="K99" s="5" t="s">
        <v>26</v>
      </c>
      <c r="L99" s="33" t="s">
        <v>553</v>
      </c>
      <c r="N99" s="33" t="s">
        <v>649</v>
      </c>
      <c r="O99" s="58"/>
    </row>
    <row r="100" spans="1:15" ht="63.75">
      <c r="A100" s="34">
        <v>97</v>
      </c>
      <c r="B100" s="4" t="s">
        <v>713</v>
      </c>
      <c r="C100" s="4" t="s">
        <v>72</v>
      </c>
      <c r="D100" s="4" t="s">
        <v>715</v>
      </c>
      <c r="E100" s="4">
        <v>47</v>
      </c>
      <c r="F100" s="35" t="s">
        <v>755</v>
      </c>
      <c r="G100" s="4">
        <v>28</v>
      </c>
      <c r="H100" s="4" t="s">
        <v>769</v>
      </c>
      <c r="I100" s="5" t="s">
        <v>73</v>
      </c>
      <c r="J100" s="5" t="s">
        <v>74</v>
      </c>
      <c r="K100" s="5" t="s">
        <v>3</v>
      </c>
      <c r="L100" s="33" t="s">
        <v>553</v>
      </c>
      <c r="N100" s="33" t="s">
        <v>649</v>
      </c>
      <c r="O100" s="58"/>
    </row>
    <row r="101" spans="1:15" ht="63.75">
      <c r="A101" s="33">
        <v>98</v>
      </c>
      <c r="B101" s="4" t="s">
        <v>713</v>
      </c>
      <c r="C101" s="4" t="s">
        <v>75</v>
      </c>
      <c r="D101" s="4" t="s">
        <v>715</v>
      </c>
      <c r="E101" s="4">
        <v>47</v>
      </c>
      <c r="F101" s="35" t="s">
        <v>755</v>
      </c>
      <c r="G101" s="4">
        <v>28</v>
      </c>
      <c r="H101" s="4" t="s">
        <v>769</v>
      </c>
      <c r="I101" s="5" t="s">
        <v>76</v>
      </c>
      <c r="J101" s="5" t="s">
        <v>77</v>
      </c>
      <c r="K101" s="5" t="s">
        <v>3</v>
      </c>
      <c r="L101" s="33" t="s">
        <v>553</v>
      </c>
      <c r="N101" s="33" t="s">
        <v>649</v>
      </c>
      <c r="O101" s="58"/>
    </row>
    <row r="102" spans="1:15" ht="114.75">
      <c r="A102" s="33">
        <v>99</v>
      </c>
      <c r="B102" s="4" t="s">
        <v>713</v>
      </c>
      <c r="C102" s="4" t="s">
        <v>78</v>
      </c>
      <c r="D102" s="4" t="s">
        <v>715</v>
      </c>
      <c r="E102" s="4">
        <v>47</v>
      </c>
      <c r="F102" s="35" t="s">
        <v>755</v>
      </c>
      <c r="G102" s="4">
        <v>27</v>
      </c>
      <c r="H102" s="4" t="s">
        <v>732</v>
      </c>
      <c r="I102" s="5" t="s">
        <v>79</v>
      </c>
      <c r="J102" s="5" t="s">
        <v>80</v>
      </c>
      <c r="K102" s="5" t="s">
        <v>94</v>
      </c>
      <c r="L102" s="33" t="s">
        <v>553</v>
      </c>
      <c r="N102" s="33" t="s">
        <v>649</v>
      </c>
      <c r="O102" s="58"/>
    </row>
    <row r="103" spans="1:15" ht="25.5">
      <c r="A103" s="34">
        <v>100</v>
      </c>
      <c r="B103" s="4" t="s">
        <v>713</v>
      </c>
      <c r="C103" s="4" t="s">
        <v>81</v>
      </c>
      <c r="D103" s="4" t="s">
        <v>715</v>
      </c>
      <c r="E103" s="4">
        <v>47</v>
      </c>
      <c r="F103" s="35" t="s">
        <v>755</v>
      </c>
      <c r="G103" s="4">
        <v>27</v>
      </c>
      <c r="H103" s="4" t="s">
        <v>769</v>
      </c>
      <c r="I103" s="5" t="s">
        <v>82</v>
      </c>
      <c r="J103" s="5" t="s">
        <v>727</v>
      </c>
      <c r="K103" s="5" t="s">
        <v>770</v>
      </c>
      <c r="L103" s="33" t="s">
        <v>553</v>
      </c>
      <c r="N103" s="33" t="s">
        <v>649</v>
      </c>
      <c r="O103" s="58"/>
    </row>
    <row r="104" spans="1:15" ht="242.25">
      <c r="A104" s="33">
        <v>101</v>
      </c>
      <c r="B104" s="4" t="s">
        <v>713</v>
      </c>
      <c r="C104" s="4" t="s">
        <v>83</v>
      </c>
      <c r="D104" s="4" t="s">
        <v>715</v>
      </c>
      <c r="E104" s="4">
        <v>104</v>
      </c>
      <c r="F104" s="35" t="s">
        <v>642</v>
      </c>
      <c r="G104" s="4">
        <v>3</v>
      </c>
      <c r="H104" s="4" t="s">
        <v>769</v>
      </c>
      <c r="I104" s="5" t="s">
        <v>246</v>
      </c>
      <c r="J104" s="5" t="s">
        <v>247</v>
      </c>
      <c r="K104" s="5" t="s">
        <v>4</v>
      </c>
      <c r="L104" s="33" t="s">
        <v>553</v>
      </c>
      <c r="N104" s="33" t="s">
        <v>649</v>
      </c>
      <c r="O104" s="58"/>
    </row>
    <row r="105" spans="1:15" ht="76.5">
      <c r="A105" s="33">
        <v>102</v>
      </c>
      <c r="B105" s="4" t="s">
        <v>713</v>
      </c>
      <c r="C105" s="4" t="s">
        <v>248</v>
      </c>
      <c r="D105" s="4" t="s">
        <v>715</v>
      </c>
      <c r="E105" s="4">
        <v>104</v>
      </c>
      <c r="F105" s="35" t="s">
        <v>642</v>
      </c>
      <c r="G105" s="4">
        <v>7</v>
      </c>
      <c r="H105" s="4" t="s">
        <v>732</v>
      </c>
      <c r="I105" s="5" t="s">
        <v>249</v>
      </c>
      <c r="J105" s="5" t="s">
        <v>250</v>
      </c>
      <c r="K105" s="5" t="s">
        <v>496</v>
      </c>
      <c r="L105" s="33" t="s">
        <v>553</v>
      </c>
      <c r="N105" s="33" t="s">
        <v>649</v>
      </c>
      <c r="O105" s="58"/>
    </row>
    <row r="106" spans="1:15" ht="153">
      <c r="A106" s="34">
        <v>103</v>
      </c>
      <c r="B106" s="4" t="s">
        <v>713</v>
      </c>
      <c r="C106" s="4" t="s">
        <v>251</v>
      </c>
      <c r="D106" s="4" t="s">
        <v>715</v>
      </c>
      <c r="E106" s="4">
        <v>104</v>
      </c>
      <c r="F106" s="35" t="s">
        <v>642</v>
      </c>
      <c r="G106" s="4">
        <v>5</v>
      </c>
      <c r="H106" s="4" t="s">
        <v>769</v>
      </c>
      <c r="I106" s="5" t="s">
        <v>102</v>
      </c>
      <c r="J106" s="5" t="s">
        <v>368</v>
      </c>
      <c r="K106" s="5" t="s">
        <v>7</v>
      </c>
      <c r="L106" s="33" t="s">
        <v>553</v>
      </c>
      <c r="N106" s="33" t="s">
        <v>649</v>
      </c>
      <c r="O106" s="58"/>
    </row>
    <row r="107" spans="1:15" ht="89.25">
      <c r="A107" s="33">
        <v>104</v>
      </c>
      <c r="B107" s="4" t="s">
        <v>713</v>
      </c>
      <c r="C107" s="4" t="s">
        <v>369</v>
      </c>
      <c r="D107" s="4" t="s">
        <v>715</v>
      </c>
      <c r="E107" s="4">
        <v>105</v>
      </c>
      <c r="F107" s="35" t="s">
        <v>724</v>
      </c>
      <c r="G107" s="4">
        <v>8</v>
      </c>
      <c r="H107" s="4" t="s">
        <v>769</v>
      </c>
      <c r="I107" s="5" t="s">
        <v>370</v>
      </c>
      <c r="J107" s="5" t="s">
        <v>371</v>
      </c>
      <c r="K107" s="5" t="s">
        <v>95</v>
      </c>
      <c r="L107" s="33" t="s">
        <v>553</v>
      </c>
      <c r="N107" s="33" t="s">
        <v>649</v>
      </c>
      <c r="O107" s="58"/>
    </row>
    <row r="108" spans="1:15" ht="89.25">
      <c r="A108" s="33">
        <v>105</v>
      </c>
      <c r="B108" s="4" t="s">
        <v>713</v>
      </c>
      <c r="C108" s="4" t="s">
        <v>372</v>
      </c>
      <c r="D108" s="4" t="s">
        <v>715</v>
      </c>
      <c r="E108" s="4">
        <v>104</v>
      </c>
      <c r="F108" s="35" t="s">
        <v>642</v>
      </c>
      <c r="G108" s="4">
        <v>4</v>
      </c>
      <c r="H108" s="4" t="s">
        <v>769</v>
      </c>
      <c r="I108" s="5" t="s">
        <v>373</v>
      </c>
      <c r="J108" s="5" t="s">
        <v>374</v>
      </c>
      <c r="K108" s="5" t="s">
        <v>5</v>
      </c>
      <c r="L108" s="33" t="s">
        <v>553</v>
      </c>
      <c r="N108" s="33" t="s">
        <v>650</v>
      </c>
      <c r="O108" s="58" t="s">
        <v>628</v>
      </c>
    </row>
    <row r="109" spans="1:15" ht="255">
      <c r="A109" s="34">
        <v>106</v>
      </c>
      <c r="B109" s="4" t="s">
        <v>713</v>
      </c>
      <c r="C109" s="4" t="s">
        <v>375</v>
      </c>
      <c r="D109" s="4" t="s">
        <v>715</v>
      </c>
      <c r="E109" s="4">
        <v>104</v>
      </c>
      <c r="F109" s="35" t="s">
        <v>642</v>
      </c>
      <c r="G109" s="4">
        <v>4</v>
      </c>
      <c r="H109" s="4" t="s">
        <v>769</v>
      </c>
      <c r="I109" s="5" t="s">
        <v>227</v>
      </c>
      <c r="J109" s="5" t="s">
        <v>377</v>
      </c>
      <c r="K109" s="5" t="s">
        <v>6</v>
      </c>
      <c r="L109" s="33" t="s">
        <v>553</v>
      </c>
      <c r="N109" s="33" t="s">
        <v>650</v>
      </c>
      <c r="O109" s="58" t="s">
        <v>628</v>
      </c>
    </row>
    <row r="110" spans="1:15" ht="12.75">
      <c r="A110" s="33">
        <v>107</v>
      </c>
      <c r="B110" s="4" t="s">
        <v>713</v>
      </c>
      <c r="C110" s="4" t="s">
        <v>378</v>
      </c>
      <c r="D110" s="4" t="s">
        <v>715</v>
      </c>
      <c r="E110" s="4">
        <v>104</v>
      </c>
      <c r="F110" s="35" t="s">
        <v>642</v>
      </c>
      <c r="G110" s="4">
        <v>28</v>
      </c>
      <c r="H110" s="4" t="s">
        <v>732</v>
      </c>
      <c r="I110" s="5" t="s">
        <v>379</v>
      </c>
      <c r="J110" s="5" t="s">
        <v>380</v>
      </c>
      <c r="K110" s="5" t="s">
        <v>770</v>
      </c>
      <c r="L110" s="33" t="s">
        <v>553</v>
      </c>
      <c r="N110" s="33" t="s">
        <v>649</v>
      </c>
      <c r="O110" s="58" t="s">
        <v>628</v>
      </c>
    </row>
    <row r="111" spans="1:15" ht="127.5">
      <c r="A111" s="33">
        <v>108</v>
      </c>
      <c r="B111" s="4" t="s">
        <v>713</v>
      </c>
      <c r="C111" s="4" t="s">
        <v>381</v>
      </c>
      <c r="D111" s="4" t="s">
        <v>715</v>
      </c>
      <c r="E111" s="4">
        <v>104</v>
      </c>
      <c r="F111" s="35" t="s">
        <v>642</v>
      </c>
      <c r="G111" s="4">
        <v>26</v>
      </c>
      <c r="H111" s="4" t="s">
        <v>769</v>
      </c>
      <c r="I111" s="5" t="s">
        <v>382</v>
      </c>
      <c r="J111" s="5" t="s">
        <v>383</v>
      </c>
      <c r="K111" s="5" t="s">
        <v>453</v>
      </c>
      <c r="L111" s="33" t="s">
        <v>553</v>
      </c>
      <c r="N111" s="33" t="s">
        <v>649</v>
      </c>
      <c r="O111" s="58"/>
    </row>
    <row r="112" spans="1:15" ht="76.5">
      <c r="A112" s="34">
        <v>109</v>
      </c>
      <c r="B112" s="4" t="s">
        <v>713</v>
      </c>
      <c r="C112" s="4" t="s">
        <v>384</v>
      </c>
      <c r="D112" s="4" t="s">
        <v>715</v>
      </c>
      <c r="E112" s="4">
        <v>104</v>
      </c>
      <c r="F112" s="35" t="s">
        <v>642</v>
      </c>
      <c r="G112" s="4">
        <v>30</v>
      </c>
      <c r="H112" s="4" t="s">
        <v>769</v>
      </c>
      <c r="I112" s="5" t="s">
        <v>385</v>
      </c>
      <c r="J112" s="5" t="s">
        <v>386</v>
      </c>
      <c r="K112" s="5" t="s">
        <v>216</v>
      </c>
      <c r="L112" s="33" t="s">
        <v>553</v>
      </c>
      <c r="N112" s="33" t="s">
        <v>649</v>
      </c>
      <c r="O112" s="58"/>
    </row>
    <row r="113" spans="1:15" ht="114.75">
      <c r="A113" s="33">
        <v>110</v>
      </c>
      <c r="B113" s="4" t="s">
        <v>713</v>
      </c>
      <c r="C113" s="4" t="s">
        <v>387</v>
      </c>
      <c r="D113" s="4" t="s">
        <v>715</v>
      </c>
      <c r="E113" s="4">
        <v>100</v>
      </c>
      <c r="F113" s="35" t="s">
        <v>388</v>
      </c>
      <c r="G113" s="4">
        <v>45</v>
      </c>
      <c r="H113" s="4" t="s">
        <v>732</v>
      </c>
      <c r="I113" s="5" t="s">
        <v>14</v>
      </c>
      <c r="J113" s="5" t="s">
        <v>15</v>
      </c>
      <c r="K113" s="5" t="s">
        <v>770</v>
      </c>
      <c r="L113" s="33" t="s">
        <v>553</v>
      </c>
      <c r="N113" s="33" t="s">
        <v>649</v>
      </c>
      <c r="O113" s="58" t="s">
        <v>628</v>
      </c>
    </row>
    <row r="114" spans="1:15" ht="25.5">
      <c r="A114" s="33">
        <v>111</v>
      </c>
      <c r="B114" s="4" t="s">
        <v>713</v>
      </c>
      <c r="C114" s="4" t="s">
        <v>16</v>
      </c>
      <c r="D114" s="4" t="s">
        <v>715</v>
      </c>
      <c r="E114" s="4">
        <v>159</v>
      </c>
      <c r="F114" s="35" t="s">
        <v>17</v>
      </c>
      <c r="G114" s="4">
        <v>137</v>
      </c>
      <c r="H114" s="4" t="s">
        <v>732</v>
      </c>
      <c r="I114" s="5" t="s">
        <v>18</v>
      </c>
      <c r="J114" s="5" t="s">
        <v>19</v>
      </c>
      <c r="K114" s="5" t="s">
        <v>770</v>
      </c>
      <c r="L114" s="33" t="s">
        <v>553</v>
      </c>
      <c r="N114" s="33" t="s">
        <v>649</v>
      </c>
      <c r="O114" s="58" t="s">
        <v>628</v>
      </c>
    </row>
    <row r="115" spans="1:15" ht="140.25">
      <c r="A115" s="34">
        <v>112</v>
      </c>
      <c r="B115" s="4" t="s">
        <v>713</v>
      </c>
      <c r="C115" s="4" t="s">
        <v>20</v>
      </c>
      <c r="D115" s="4" t="s">
        <v>715</v>
      </c>
      <c r="E115" s="4">
        <v>162</v>
      </c>
      <c r="F115" s="35" t="s">
        <v>44</v>
      </c>
      <c r="G115" s="4">
        <v>1</v>
      </c>
      <c r="H115" s="4" t="s">
        <v>769</v>
      </c>
      <c r="I115" s="5" t="s">
        <v>21</v>
      </c>
      <c r="J115" s="5" t="s">
        <v>389</v>
      </c>
      <c r="K115" s="5" t="s">
        <v>770</v>
      </c>
      <c r="L115" s="33" t="s">
        <v>553</v>
      </c>
      <c r="N115" s="33" t="s">
        <v>649</v>
      </c>
      <c r="O115" s="58"/>
    </row>
    <row r="116" spans="1:16" ht="63.75">
      <c r="A116" s="33">
        <v>113</v>
      </c>
      <c r="B116" s="4" t="s">
        <v>713</v>
      </c>
      <c r="C116" s="4" t="s">
        <v>390</v>
      </c>
      <c r="D116" s="4" t="s">
        <v>715</v>
      </c>
      <c r="E116" s="4">
        <v>104</v>
      </c>
      <c r="F116" s="35" t="s">
        <v>642</v>
      </c>
      <c r="G116" s="4">
        <v>26</v>
      </c>
      <c r="H116" s="4" t="s">
        <v>769</v>
      </c>
      <c r="I116" s="5" t="s">
        <v>391</v>
      </c>
      <c r="J116" s="5" t="s">
        <v>392</v>
      </c>
      <c r="K116" s="5" t="s">
        <v>8</v>
      </c>
      <c r="L116" s="33" t="s">
        <v>553</v>
      </c>
      <c r="N116" s="33" t="s">
        <v>650</v>
      </c>
      <c r="P116" s="58"/>
    </row>
    <row r="117" spans="1:15" ht="63.75">
      <c r="A117" s="33">
        <v>114</v>
      </c>
      <c r="B117" s="30" t="s">
        <v>350</v>
      </c>
      <c r="C117" s="30" t="s">
        <v>351</v>
      </c>
      <c r="D117" s="31" t="s">
        <v>715</v>
      </c>
      <c r="E117" s="30"/>
      <c r="F117" s="36" t="s">
        <v>352</v>
      </c>
      <c r="G117" s="31"/>
      <c r="H117" s="31" t="s">
        <v>769</v>
      </c>
      <c r="I117" s="32" t="s">
        <v>353</v>
      </c>
      <c r="J117" s="32" t="s">
        <v>354</v>
      </c>
      <c r="K117" s="5" t="s">
        <v>40</v>
      </c>
      <c r="L117" s="33" t="s">
        <v>553</v>
      </c>
      <c r="N117" s="33" t="s">
        <v>649</v>
      </c>
      <c r="O117" s="58"/>
    </row>
    <row r="118" spans="1:15" ht="114.75">
      <c r="A118" s="34">
        <v>115</v>
      </c>
      <c r="B118" s="30" t="s">
        <v>350</v>
      </c>
      <c r="C118" s="30" t="s">
        <v>355</v>
      </c>
      <c r="D118" s="31" t="s">
        <v>715</v>
      </c>
      <c r="E118" s="30"/>
      <c r="F118" s="36" t="s">
        <v>356</v>
      </c>
      <c r="G118" s="31"/>
      <c r="H118" s="31" t="s">
        <v>732</v>
      </c>
      <c r="I118" s="32" t="s">
        <v>235</v>
      </c>
      <c r="J118" s="32" t="s">
        <v>236</v>
      </c>
      <c r="K118" s="5" t="s">
        <v>93</v>
      </c>
      <c r="L118" s="33" t="s">
        <v>155</v>
      </c>
      <c r="N118" s="33" t="s">
        <v>649</v>
      </c>
      <c r="O118" s="58"/>
    </row>
    <row r="119" spans="1:15" ht="76.5">
      <c r="A119" s="33">
        <v>116</v>
      </c>
      <c r="B119" s="30" t="s">
        <v>350</v>
      </c>
      <c r="C119" s="30" t="s">
        <v>237</v>
      </c>
      <c r="D119" s="31" t="s">
        <v>715</v>
      </c>
      <c r="E119" s="30"/>
      <c r="F119" s="36" t="s">
        <v>748</v>
      </c>
      <c r="G119" s="31"/>
      <c r="H119" s="31" t="s">
        <v>732</v>
      </c>
      <c r="I119" s="32" t="s">
        <v>238</v>
      </c>
      <c r="J119" s="32" t="s">
        <v>239</v>
      </c>
      <c r="K119" s="5" t="s">
        <v>770</v>
      </c>
      <c r="L119" s="33" t="s">
        <v>155</v>
      </c>
      <c r="N119" s="33" t="s">
        <v>649</v>
      </c>
      <c r="O119" s="58" t="s">
        <v>628</v>
      </c>
    </row>
    <row r="120" spans="1:15" ht="165.75">
      <c r="A120" s="33">
        <v>117</v>
      </c>
      <c r="B120" s="30" t="s">
        <v>350</v>
      </c>
      <c r="C120" s="30" t="s">
        <v>240</v>
      </c>
      <c r="D120" s="31" t="s">
        <v>715</v>
      </c>
      <c r="E120" s="30"/>
      <c r="F120" s="36" t="s">
        <v>748</v>
      </c>
      <c r="G120" s="31"/>
      <c r="H120" s="31" t="s">
        <v>769</v>
      </c>
      <c r="I120" s="32" t="s">
        <v>241</v>
      </c>
      <c r="J120" s="32" t="s">
        <v>242</v>
      </c>
      <c r="K120" s="5" t="s">
        <v>39</v>
      </c>
      <c r="L120" s="33" t="s">
        <v>553</v>
      </c>
      <c r="N120" s="33" t="s">
        <v>649</v>
      </c>
      <c r="O120" s="58"/>
    </row>
    <row r="121" spans="1:15" ht="344.25">
      <c r="A121" s="34">
        <v>118</v>
      </c>
      <c r="B121" s="30" t="s">
        <v>350</v>
      </c>
      <c r="C121" s="30" t="s">
        <v>243</v>
      </c>
      <c r="D121" s="31" t="s">
        <v>715</v>
      </c>
      <c r="E121" s="30"/>
      <c r="F121" s="36" t="s">
        <v>748</v>
      </c>
      <c r="G121" s="31"/>
      <c r="H121" s="31" t="s">
        <v>769</v>
      </c>
      <c r="I121" s="32" t="s">
        <v>244</v>
      </c>
      <c r="J121" s="32" t="s">
        <v>242</v>
      </c>
      <c r="K121" s="5" t="s">
        <v>451</v>
      </c>
      <c r="L121" s="33" t="s">
        <v>155</v>
      </c>
      <c r="N121" s="33" t="s">
        <v>649</v>
      </c>
      <c r="O121" s="58"/>
    </row>
    <row r="122" spans="1:15" ht="191.25">
      <c r="A122" s="33">
        <v>119</v>
      </c>
      <c r="B122" s="30" t="s">
        <v>350</v>
      </c>
      <c r="C122" s="30" t="s">
        <v>245</v>
      </c>
      <c r="D122" s="31" t="s">
        <v>715</v>
      </c>
      <c r="E122" s="30"/>
      <c r="F122" s="36" t="s">
        <v>748</v>
      </c>
      <c r="G122" s="31"/>
      <c r="H122" s="31" t="s">
        <v>769</v>
      </c>
      <c r="I122" s="32" t="s">
        <v>130</v>
      </c>
      <c r="J122" s="32" t="s">
        <v>131</v>
      </c>
      <c r="K122" s="5" t="s">
        <v>554</v>
      </c>
      <c r="L122" s="33" t="s">
        <v>553</v>
      </c>
      <c r="N122" s="33" t="s">
        <v>649</v>
      </c>
      <c r="O122" s="58"/>
    </row>
    <row r="123" spans="1:15" ht="165.75">
      <c r="A123" s="33">
        <v>120</v>
      </c>
      <c r="B123" s="30" t="s">
        <v>350</v>
      </c>
      <c r="C123" s="30" t="s">
        <v>132</v>
      </c>
      <c r="D123" s="31" t="s">
        <v>715</v>
      </c>
      <c r="E123" s="30"/>
      <c r="F123" s="36" t="s">
        <v>748</v>
      </c>
      <c r="G123" s="31"/>
      <c r="H123" s="31" t="s">
        <v>769</v>
      </c>
      <c r="I123" s="32" t="s">
        <v>260</v>
      </c>
      <c r="J123" s="32" t="s">
        <v>261</v>
      </c>
      <c r="K123" s="5" t="s">
        <v>554</v>
      </c>
      <c r="L123" s="33" t="s">
        <v>553</v>
      </c>
      <c r="N123" s="33" t="s">
        <v>649</v>
      </c>
      <c r="O123" s="58"/>
    </row>
    <row r="124" spans="1:15" ht="38.25">
      <c r="A124" s="34">
        <v>121</v>
      </c>
      <c r="B124" s="30" t="s">
        <v>350</v>
      </c>
      <c r="C124" s="30" t="s">
        <v>262</v>
      </c>
      <c r="D124" s="31" t="s">
        <v>715</v>
      </c>
      <c r="E124" s="30"/>
      <c r="F124" s="36" t="s">
        <v>748</v>
      </c>
      <c r="G124" s="31"/>
      <c r="H124" s="31" t="s">
        <v>732</v>
      </c>
      <c r="I124" s="32" t="s">
        <v>263</v>
      </c>
      <c r="J124" s="32" t="s">
        <v>264</v>
      </c>
      <c r="K124" s="5" t="s">
        <v>770</v>
      </c>
      <c r="L124" s="33" t="s">
        <v>553</v>
      </c>
      <c r="N124" s="33" t="s">
        <v>649</v>
      </c>
      <c r="O124" s="58"/>
    </row>
    <row r="125" spans="1:15" ht="63.75">
      <c r="A125" s="33">
        <v>122</v>
      </c>
      <c r="B125" s="30" t="s">
        <v>350</v>
      </c>
      <c r="C125" s="30" t="s">
        <v>265</v>
      </c>
      <c r="D125" s="31" t="s">
        <v>715</v>
      </c>
      <c r="E125" s="30"/>
      <c r="F125" s="36" t="s">
        <v>748</v>
      </c>
      <c r="G125" s="31"/>
      <c r="H125" s="31" t="s">
        <v>769</v>
      </c>
      <c r="I125" s="32" t="s">
        <v>266</v>
      </c>
      <c r="J125" s="32" t="s">
        <v>267</v>
      </c>
      <c r="K125" s="5" t="s">
        <v>555</v>
      </c>
      <c r="L125" s="33" t="s">
        <v>553</v>
      </c>
      <c r="N125" s="33" t="s">
        <v>649</v>
      </c>
      <c r="O125" s="58"/>
    </row>
    <row r="126" spans="1:15" ht="102">
      <c r="A126" s="33">
        <v>123</v>
      </c>
      <c r="B126" s="30" t="s">
        <v>350</v>
      </c>
      <c r="C126" s="30" t="s">
        <v>268</v>
      </c>
      <c r="D126" s="31" t="s">
        <v>715</v>
      </c>
      <c r="E126" s="31">
        <v>137</v>
      </c>
      <c r="F126" s="36" t="s">
        <v>269</v>
      </c>
      <c r="G126" s="31"/>
      <c r="H126" s="31" t="s">
        <v>732</v>
      </c>
      <c r="I126" s="32" t="s">
        <v>270</v>
      </c>
      <c r="J126" s="32" t="s">
        <v>271</v>
      </c>
      <c r="K126" s="5" t="s">
        <v>9</v>
      </c>
      <c r="L126" s="33" t="s">
        <v>553</v>
      </c>
      <c r="N126" s="33" t="s">
        <v>649</v>
      </c>
      <c r="O126" s="58"/>
    </row>
    <row r="127" spans="1:15" ht="38.25">
      <c r="A127" s="34">
        <v>124</v>
      </c>
      <c r="B127" s="30" t="s">
        <v>350</v>
      </c>
      <c r="C127" s="30" t="s">
        <v>272</v>
      </c>
      <c r="D127" s="31" t="s">
        <v>715</v>
      </c>
      <c r="E127" s="31">
        <v>138</v>
      </c>
      <c r="F127" s="36" t="s">
        <v>273</v>
      </c>
      <c r="G127" s="31"/>
      <c r="H127" s="31" t="s">
        <v>769</v>
      </c>
      <c r="I127" s="32" t="s">
        <v>274</v>
      </c>
      <c r="J127" s="32" t="s">
        <v>275</v>
      </c>
      <c r="K127" s="5" t="s">
        <v>770</v>
      </c>
      <c r="L127" s="33" t="s">
        <v>553</v>
      </c>
      <c r="N127" s="33" t="s">
        <v>649</v>
      </c>
      <c r="O127" s="58"/>
    </row>
    <row r="128" spans="1:15" ht="51">
      <c r="A128" s="33">
        <v>125</v>
      </c>
      <c r="B128" s="30" t="s">
        <v>350</v>
      </c>
      <c r="C128" s="30" t="s">
        <v>276</v>
      </c>
      <c r="D128" s="31" t="s">
        <v>715</v>
      </c>
      <c r="E128" s="31">
        <v>138</v>
      </c>
      <c r="F128" s="36" t="s">
        <v>470</v>
      </c>
      <c r="G128" s="31"/>
      <c r="H128" s="31" t="s">
        <v>769</v>
      </c>
      <c r="I128" s="32" t="s">
        <v>277</v>
      </c>
      <c r="J128" s="32" t="s">
        <v>278</v>
      </c>
      <c r="K128" s="5" t="s">
        <v>96</v>
      </c>
      <c r="L128" s="33" t="s">
        <v>553</v>
      </c>
      <c r="N128" s="33" t="s">
        <v>649</v>
      </c>
      <c r="O128" s="58"/>
    </row>
    <row r="129" spans="1:15" ht="140.25">
      <c r="A129" s="33">
        <v>126</v>
      </c>
      <c r="B129" s="30" t="s">
        <v>350</v>
      </c>
      <c r="C129" s="30" t="s">
        <v>279</v>
      </c>
      <c r="D129" s="31" t="s">
        <v>715</v>
      </c>
      <c r="E129" s="31">
        <v>142</v>
      </c>
      <c r="F129" s="36" t="s">
        <v>280</v>
      </c>
      <c r="G129" s="31"/>
      <c r="H129" s="31" t="s">
        <v>769</v>
      </c>
      <c r="I129" s="32" t="s">
        <v>281</v>
      </c>
      <c r="J129" s="32" t="s">
        <v>282</v>
      </c>
      <c r="K129" s="5" t="s">
        <v>41</v>
      </c>
      <c r="L129" s="33" t="s">
        <v>553</v>
      </c>
      <c r="N129" s="33" t="s">
        <v>649</v>
      </c>
      <c r="O129" s="58"/>
    </row>
    <row r="130" spans="1:15" ht="76.5">
      <c r="A130" s="34">
        <v>127</v>
      </c>
      <c r="B130" s="30" t="s">
        <v>350</v>
      </c>
      <c r="C130" s="30" t="s">
        <v>283</v>
      </c>
      <c r="D130" s="31" t="s">
        <v>715</v>
      </c>
      <c r="E130" s="31">
        <v>26</v>
      </c>
      <c r="F130" s="36" t="s">
        <v>646</v>
      </c>
      <c r="G130" s="31"/>
      <c r="H130" s="31" t="s">
        <v>769</v>
      </c>
      <c r="I130" s="32" t="s">
        <v>284</v>
      </c>
      <c r="J130" s="32" t="s">
        <v>285</v>
      </c>
      <c r="K130" s="5" t="s">
        <v>97</v>
      </c>
      <c r="L130" s="33" t="s">
        <v>553</v>
      </c>
      <c r="N130" s="33" t="s">
        <v>649</v>
      </c>
      <c r="O130" s="58"/>
    </row>
    <row r="131" spans="1:15" ht="89.25">
      <c r="A131" s="33">
        <v>128</v>
      </c>
      <c r="B131" s="30" t="s">
        <v>350</v>
      </c>
      <c r="C131" s="30" t="s">
        <v>286</v>
      </c>
      <c r="D131" s="31" t="s">
        <v>715</v>
      </c>
      <c r="E131" s="31">
        <v>55</v>
      </c>
      <c r="F131" s="36" t="s">
        <v>287</v>
      </c>
      <c r="G131" s="31"/>
      <c r="H131" s="31" t="s">
        <v>769</v>
      </c>
      <c r="I131" s="32" t="s">
        <v>112</v>
      </c>
      <c r="J131" s="32" t="s">
        <v>113</v>
      </c>
      <c r="K131" s="5" t="s">
        <v>451</v>
      </c>
      <c r="L131" s="33" t="s">
        <v>553</v>
      </c>
      <c r="N131" s="33" t="s">
        <v>649</v>
      </c>
      <c r="O131" s="58" t="s">
        <v>255</v>
      </c>
    </row>
    <row r="132" spans="1:15" ht="89.25">
      <c r="A132" s="33">
        <v>129</v>
      </c>
      <c r="B132" s="30" t="s">
        <v>350</v>
      </c>
      <c r="C132" s="30" t="s">
        <v>114</v>
      </c>
      <c r="D132" s="31" t="s">
        <v>715</v>
      </c>
      <c r="E132" s="31">
        <v>90</v>
      </c>
      <c r="F132" s="36" t="s">
        <v>710</v>
      </c>
      <c r="G132" s="31"/>
      <c r="H132" s="31" t="s">
        <v>769</v>
      </c>
      <c r="I132" s="32" t="s">
        <v>115</v>
      </c>
      <c r="J132" s="32" t="s">
        <v>116</v>
      </c>
      <c r="K132" s="5" t="s">
        <v>770</v>
      </c>
      <c r="L132" s="33" t="s">
        <v>155</v>
      </c>
      <c r="N132" s="33" t="s">
        <v>649</v>
      </c>
      <c r="O132" s="58" t="s">
        <v>256</v>
      </c>
    </row>
    <row r="133" spans="1:15" ht="38.25">
      <c r="A133" s="34">
        <v>130</v>
      </c>
      <c r="B133" s="30" t="s">
        <v>350</v>
      </c>
      <c r="C133" s="30" t="s">
        <v>117</v>
      </c>
      <c r="D133" s="31" t="s">
        <v>715</v>
      </c>
      <c r="E133" s="31">
        <v>145</v>
      </c>
      <c r="F133" s="36">
        <v>11.6</v>
      </c>
      <c r="G133" s="31"/>
      <c r="H133" s="31" t="s">
        <v>732</v>
      </c>
      <c r="I133" s="32" t="s">
        <v>118</v>
      </c>
      <c r="J133" s="32" t="s">
        <v>119</v>
      </c>
      <c r="K133" s="5" t="s">
        <v>419</v>
      </c>
      <c r="L133" s="33" t="s">
        <v>553</v>
      </c>
      <c r="N133" s="33" t="s">
        <v>650</v>
      </c>
      <c r="O133" s="58"/>
    </row>
    <row r="134" spans="1:15" ht="178.5">
      <c r="A134" s="33">
        <v>131</v>
      </c>
      <c r="B134" s="30" t="s">
        <v>350</v>
      </c>
      <c r="C134" s="30" t="s">
        <v>120</v>
      </c>
      <c r="D134" s="31" t="s">
        <v>715</v>
      </c>
      <c r="E134" s="30"/>
      <c r="F134" s="36" t="s">
        <v>705</v>
      </c>
      <c r="G134" s="31"/>
      <c r="H134" s="31" t="s">
        <v>769</v>
      </c>
      <c r="I134" s="32" t="s">
        <v>121</v>
      </c>
      <c r="J134" s="32" t="s">
        <v>122</v>
      </c>
      <c r="K134" s="5" t="s">
        <v>10</v>
      </c>
      <c r="L134" s="33" t="s">
        <v>553</v>
      </c>
      <c r="N134" s="33" t="s">
        <v>649</v>
      </c>
      <c r="O134" s="58" t="s">
        <v>257</v>
      </c>
    </row>
    <row r="135" spans="1:15" ht="51">
      <c r="A135" s="33">
        <v>132</v>
      </c>
      <c r="B135" s="30" t="s">
        <v>350</v>
      </c>
      <c r="C135" s="30" t="s">
        <v>123</v>
      </c>
      <c r="D135" s="31" t="s">
        <v>715</v>
      </c>
      <c r="E135" s="30"/>
      <c r="F135" s="36" t="s">
        <v>749</v>
      </c>
      <c r="G135" s="31"/>
      <c r="H135" s="31" t="s">
        <v>769</v>
      </c>
      <c r="I135" s="32" t="s">
        <v>124</v>
      </c>
      <c r="J135" s="32" t="s">
        <v>125</v>
      </c>
      <c r="K135" s="5" t="s">
        <v>11</v>
      </c>
      <c r="L135" s="33" t="s">
        <v>553</v>
      </c>
      <c r="N135" s="33" t="s">
        <v>650</v>
      </c>
      <c r="O135" s="58" t="s">
        <v>628</v>
      </c>
    </row>
    <row r="136" spans="1:15" ht="63.75">
      <c r="A136" s="34">
        <v>133</v>
      </c>
      <c r="B136" s="30" t="s">
        <v>350</v>
      </c>
      <c r="C136" s="30" t="s">
        <v>126</v>
      </c>
      <c r="D136" s="31" t="s">
        <v>715</v>
      </c>
      <c r="E136" s="30"/>
      <c r="F136" s="36" t="s">
        <v>287</v>
      </c>
      <c r="G136" s="33"/>
      <c r="H136" s="31" t="s">
        <v>769</v>
      </c>
      <c r="I136" s="32" t="s">
        <v>127</v>
      </c>
      <c r="J136" s="32" t="s">
        <v>128</v>
      </c>
      <c r="K136" s="5" t="s">
        <v>12</v>
      </c>
      <c r="L136" s="33" t="s">
        <v>553</v>
      </c>
      <c r="N136" s="33" t="s">
        <v>649</v>
      </c>
      <c r="O136" s="58" t="s">
        <v>255</v>
      </c>
    </row>
    <row r="137" spans="1:15" ht="114.75">
      <c r="A137" s="33">
        <v>134</v>
      </c>
      <c r="B137" s="30" t="s">
        <v>350</v>
      </c>
      <c r="C137" s="30" t="s">
        <v>129</v>
      </c>
      <c r="D137" s="31" t="s">
        <v>715</v>
      </c>
      <c r="E137" s="30"/>
      <c r="F137" s="36" t="s">
        <v>749</v>
      </c>
      <c r="G137" s="31"/>
      <c r="H137" s="31" t="s">
        <v>732</v>
      </c>
      <c r="I137" s="32" t="s">
        <v>133</v>
      </c>
      <c r="J137" s="32" t="s">
        <v>134</v>
      </c>
      <c r="K137" s="5" t="s">
        <v>770</v>
      </c>
      <c r="L137" s="33" t="s">
        <v>553</v>
      </c>
      <c r="N137" s="33" t="s">
        <v>649</v>
      </c>
      <c r="O137" s="58" t="s">
        <v>628</v>
      </c>
    </row>
    <row r="138" spans="1:15" ht="191.25">
      <c r="A138" s="33">
        <v>135</v>
      </c>
      <c r="B138" s="30" t="s">
        <v>350</v>
      </c>
      <c r="C138" s="30" t="s">
        <v>135</v>
      </c>
      <c r="D138" s="31" t="s">
        <v>715</v>
      </c>
      <c r="E138" s="30"/>
      <c r="F138" s="36" t="s">
        <v>705</v>
      </c>
      <c r="G138" s="31"/>
      <c r="H138" s="31" t="s">
        <v>769</v>
      </c>
      <c r="I138" s="32" t="s">
        <v>136</v>
      </c>
      <c r="J138" s="32" t="s">
        <v>137</v>
      </c>
      <c r="K138" s="5" t="s">
        <v>13</v>
      </c>
      <c r="L138" s="33" t="s">
        <v>553</v>
      </c>
      <c r="N138" s="33" t="s">
        <v>650</v>
      </c>
      <c r="O138" s="58" t="s">
        <v>628</v>
      </c>
    </row>
    <row r="139" spans="1:15" ht="89.25">
      <c r="A139" s="34">
        <v>136</v>
      </c>
      <c r="B139" s="30" t="s">
        <v>180</v>
      </c>
      <c r="C139" s="30" t="s">
        <v>181</v>
      </c>
      <c r="D139" s="31" t="s">
        <v>715</v>
      </c>
      <c r="E139" s="30">
        <v>64</v>
      </c>
      <c r="F139" s="36" t="s">
        <v>182</v>
      </c>
      <c r="G139" s="31">
        <v>32</v>
      </c>
      <c r="H139" s="31" t="s">
        <v>717</v>
      </c>
      <c r="I139" s="32" t="s">
        <v>183</v>
      </c>
      <c r="J139" s="32" t="s">
        <v>184</v>
      </c>
      <c r="K139" s="5" t="s">
        <v>26</v>
      </c>
      <c r="L139" s="33" t="s">
        <v>553</v>
      </c>
      <c r="N139" s="33" t="s">
        <v>649</v>
      </c>
      <c r="O139" s="58"/>
    </row>
    <row r="140" spans="1:15" ht="12.75">
      <c r="A140" s="33">
        <v>137</v>
      </c>
      <c r="B140" s="4" t="s">
        <v>658</v>
      </c>
      <c r="C140" s="4" t="s">
        <v>563</v>
      </c>
      <c r="D140" s="4" t="s">
        <v>715</v>
      </c>
      <c r="E140" s="30" t="s">
        <v>564</v>
      </c>
      <c r="F140" s="37" t="s">
        <v>565</v>
      </c>
      <c r="G140" s="30">
        <v>13</v>
      </c>
      <c r="H140" s="30" t="s">
        <v>706</v>
      </c>
      <c r="I140" s="32" t="s">
        <v>566</v>
      </c>
      <c r="J140" s="32" t="s">
        <v>567</v>
      </c>
      <c r="K140" s="5" t="s">
        <v>770</v>
      </c>
      <c r="L140" s="33" t="s">
        <v>553</v>
      </c>
      <c r="N140" s="33" t="s">
        <v>649</v>
      </c>
      <c r="O140" s="58"/>
    </row>
    <row r="141" spans="1:15" ht="76.5">
      <c r="A141" s="33">
        <v>138</v>
      </c>
      <c r="B141" s="4" t="s">
        <v>658</v>
      </c>
      <c r="C141" s="4" t="s">
        <v>568</v>
      </c>
      <c r="D141" s="4" t="s">
        <v>715</v>
      </c>
      <c r="E141" s="30">
        <v>2</v>
      </c>
      <c r="F141" s="37">
        <v>3.54</v>
      </c>
      <c r="G141" s="30"/>
      <c r="H141" s="30" t="s">
        <v>717</v>
      </c>
      <c r="I141" s="32" t="s">
        <v>569</v>
      </c>
      <c r="J141" s="32"/>
      <c r="K141" s="5" t="s">
        <v>441</v>
      </c>
      <c r="L141" s="33" t="s">
        <v>553</v>
      </c>
      <c r="N141" s="33" t="s">
        <v>650</v>
      </c>
      <c r="O141" s="58" t="s">
        <v>628</v>
      </c>
    </row>
    <row r="142" spans="1:15" ht="89.25">
      <c r="A142" s="34">
        <v>139</v>
      </c>
      <c r="B142" s="4" t="s">
        <v>658</v>
      </c>
      <c r="C142" s="4" t="s">
        <v>661</v>
      </c>
      <c r="D142" s="4" t="s">
        <v>715</v>
      </c>
      <c r="E142" s="30">
        <v>3</v>
      </c>
      <c r="F142" s="37" t="s">
        <v>570</v>
      </c>
      <c r="G142" s="30"/>
      <c r="H142" s="30" t="s">
        <v>716</v>
      </c>
      <c r="I142" s="32" t="s">
        <v>571</v>
      </c>
      <c r="J142" s="32" t="s">
        <v>572</v>
      </c>
      <c r="K142" s="5" t="s">
        <v>446</v>
      </c>
      <c r="L142" s="33" t="s">
        <v>553</v>
      </c>
      <c r="N142" s="33" t="s">
        <v>650</v>
      </c>
      <c r="O142" s="58"/>
    </row>
    <row r="143" spans="1:15" ht="76.5">
      <c r="A143" s="33">
        <v>140</v>
      </c>
      <c r="B143" s="4" t="s">
        <v>658</v>
      </c>
      <c r="C143" s="4" t="s">
        <v>573</v>
      </c>
      <c r="D143" s="4" t="s">
        <v>715</v>
      </c>
      <c r="E143" s="30">
        <v>3</v>
      </c>
      <c r="F143" s="37">
        <v>3.66</v>
      </c>
      <c r="G143" s="30"/>
      <c r="H143" s="30" t="s">
        <v>717</v>
      </c>
      <c r="I143" s="32" t="s">
        <v>574</v>
      </c>
      <c r="J143" s="32"/>
      <c r="K143" s="5" t="s">
        <v>361</v>
      </c>
      <c r="L143" s="33" t="s">
        <v>553</v>
      </c>
      <c r="N143" s="33" t="s">
        <v>650</v>
      </c>
      <c r="O143" s="58" t="s">
        <v>628</v>
      </c>
    </row>
    <row r="144" spans="1:15" ht="216.75">
      <c r="A144" s="33">
        <v>141</v>
      </c>
      <c r="B144" s="4" t="s">
        <v>658</v>
      </c>
      <c r="C144" s="4" t="s">
        <v>575</v>
      </c>
      <c r="D144" s="4" t="s">
        <v>715</v>
      </c>
      <c r="E144" s="30">
        <v>3</v>
      </c>
      <c r="F144" s="37">
        <v>3.72</v>
      </c>
      <c r="G144" s="30"/>
      <c r="H144" s="30" t="s">
        <v>717</v>
      </c>
      <c r="I144" s="32" t="s">
        <v>576</v>
      </c>
      <c r="J144" s="32" t="s">
        <v>577</v>
      </c>
      <c r="K144" s="5" t="s">
        <v>24</v>
      </c>
      <c r="L144" s="33" t="s">
        <v>155</v>
      </c>
      <c r="N144" s="33" t="s">
        <v>649</v>
      </c>
      <c r="O144" s="58" t="s">
        <v>628</v>
      </c>
    </row>
    <row r="145" spans="1:15" ht="216.75">
      <c r="A145" s="34">
        <v>142</v>
      </c>
      <c r="B145" s="4" t="s">
        <v>658</v>
      </c>
      <c r="C145" s="4" t="s">
        <v>662</v>
      </c>
      <c r="D145" s="4" t="s">
        <v>715</v>
      </c>
      <c r="E145" s="30">
        <v>3</v>
      </c>
      <c r="F145" s="37">
        <v>3.73</v>
      </c>
      <c r="G145" s="30"/>
      <c r="H145" s="30" t="s">
        <v>717</v>
      </c>
      <c r="I145" s="32" t="s">
        <v>578</v>
      </c>
      <c r="J145" s="32" t="s">
        <v>577</v>
      </c>
      <c r="K145" s="5" t="s">
        <v>24</v>
      </c>
      <c r="L145" s="33" t="s">
        <v>155</v>
      </c>
      <c r="N145" s="33" t="s">
        <v>649</v>
      </c>
      <c r="O145" s="58" t="s">
        <v>628</v>
      </c>
    </row>
    <row r="146" spans="1:15" ht="38.25">
      <c r="A146" s="33">
        <v>143</v>
      </c>
      <c r="B146" s="4" t="s">
        <v>658</v>
      </c>
      <c r="C146" s="4" t="s">
        <v>579</v>
      </c>
      <c r="D146" s="4" t="s">
        <v>715</v>
      </c>
      <c r="E146" s="30">
        <v>4</v>
      </c>
      <c r="F146" s="37">
        <v>3.81</v>
      </c>
      <c r="G146" s="30">
        <v>18</v>
      </c>
      <c r="H146" s="30" t="s">
        <v>717</v>
      </c>
      <c r="I146" s="32" t="s">
        <v>580</v>
      </c>
      <c r="J146" s="32" t="s">
        <v>631</v>
      </c>
      <c r="K146" s="5" t="s">
        <v>442</v>
      </c>
      <c r="L146" s="33" t="s">
        <v>553</v>
      </c>
      <c r="N146" s="33" t="s">
        <v>649</v>
      </c>
      <c r="O146" s="58"/>
    </row>
    <row r="147" spans="1:15" ht="198" customHeight="1">
      <c r="A147" s="33">
        <v>144</v>
      </c>
      <c r="B147" s="4" t="s">
        <v>658</v>
      </c>
      <c r="C147" s="4" t="s">
        <v>581</v>
      </c>
      <c r="D147" s="4" t="s">
        <v>715</v>
      </c>
      <c r="E147" s="30">
        <v>4</v>
      </c>
      <c r="F147" s="37">
        <v>3.83</v>
      </c>
      <c r="G147" s="30">
        <v>26</v>
      </c>
      <c r="H147" s="30"/>
      <c r="I147" s="32" t="s">
        <v>582</v>
      </c>
      <c r="J147" s="32" t="s">
        <v>583</v>
      </c>
      <c r="K147" s="7" t="s">
        <v>765</v>
      </c>
      <c r="L147" s="33" t="s">
        <v>553</v>
      </c>
      <c r="N147" s="33" t="s">
        <v>650</v>
      </c>
      <c r="O147" s="58"/>
    </row>
    <row r="148" spans="1:15" ht="25.5">
      <c r="A148" s="34">
        <v>145</v>
      </c>
      <c r="B148" s="4" t="s">
        <v>658</v>
      </c>
      <c r="C148" s="4" t="s">
        <v>584</v>
      </c>
      <c r="D148" s="4" t="s">
        <v>715</v>
      </c>
      <c r="E148" s="30">
        <v>4</v>
      </c>
      <c r="F148" s="37">
        <v>3.89</v>
      </c>
      <c r="G148" s="30">
        <v>53</v>
      </c>
      <c r="H148" s="30"/>
      <c r="I148" s="32" t="s">
        <v>585</v>
      </c>
      <c r="J148" s="32" t="s">
        <v>586</v>
      </c>
      <c r="K148" s="5" t="s">
        <v>770</v>
      </c>
      <c r="L148" s="33" t="s">
        <v>553</v>
      </c>
      <c r="N148" s="33" t="s">
        <v>649</v>
      </c>
      <c r="O148" s="58"/>
    </row>
    <row r="149" spans="1:15" ht="127.5">
      <c r="A149" s="33">
        <v>146</v>
      </c>
      <c r="B149" s="4" t="s">
        <v>658</v>
      </c>
      <c r="C149" s="4" t="s">
        <v>587</v>
      </c>
      <c r="D149" s="4" t="s">
        <v>715</v>
      </c>
      <c r="E149" s="30">
        <v>10</v>
      </c>
      <c r="F149" s="37" t="s">
        <v>588</v>
      </c>
      <c r="G149" s="30">
        <v>48</v>
      </c>
      <c r="H149" s="30"/>
      <c r="I149" s="32" t="s">
        <v>589</v>
      </c>
      <c r="J149" s="32" t="s">
        <v>592</v>
      </c>
      <c r="K149" s="5" t="s">
        <v>444</v>
      </c>
      <c r="L149" s="33" t="s">
        <v>553</v>
      </c>
      <c r="N149" s="33" t="s">
        <v>650</v>
      </c>
      <c r="O149" s="58" t="s">
        <v>628</v>
      </c>
    </row>
    <row r="150" spans="1:15" ht="12.75">
      <c r="A150" s="33">
        <v>147</v>
      </c>
      <c r="B150" s="4" t="s">
        <v>658</v>
      </c>
      <c r="C150" s="4" t="s">
        <v>593</v>
      </c>
      <c r="D150" s="4" t="s">
        <v>715</v>
      </c>
      <c r="E150" s="30">
        <v>10</v>
      </c>
      <c r="F150" s="37" t="s">
        <v>588</v>
      </c>
      <c r="G150" s="30">
        <v>48</v>
      </c>
      <c r="H150" s="30"/>
      <c r="I150" s="32" t="s">
        <v>594</v>
      </c>
      <c r="J150" s="32" t="s">
        <v>594</v>
      </c>
      <c r="K150" s="5" t="s">
        <v>770</v>
      </c>
      <c r="L150" s="33" t="s">
        <v>553</v>
      </c>
      <c r="N150" s="33" t="s">
        <v>649</v>
      </c>
      <c r="O150" s="58" t="s">
        <v>628</v>
      </c>
    </row>
    <row r="151" spans="1:15" ht="38.25">
      <c r="A151" s="34">
        <v>148</v>
      </c>
      <c r="B151" s="4" t="s">
        <v>658</v>
      </c>
      <c r="C151" s="4" t="s">
        <v>595</v>
      </c>
      <c r="D151" s="4" t="s">
        <v>715</v>
      </c>
      <c r="E151" s="30">
        <v>14</v>
      </c>
      <c r="F151" s="37" t="s">
        <v>643</v>
      </c>
      <c r="G151" s="30">
        <v>42</v>
      </c>
      <c r="H151" s="30"/>
      <c r="I151" s="32" t="s">
        <v>596</v>
      </c>
      <c r="J151" s="32" t="s">
        <v>597</v>
      </c>
      <c r="K151" s="5" t="s">
        <v>26</v>
      </c>
      <c r="L151" s="33" t="s">
        <v>553</v>
      </c>
      <c r="N151" s="33" t="s">
        <v>649</v>
      </c>
      <c r="O151" s="58"/>
    </row>
    <row r="152" spans="1:15" ht="216.75">
      <c r="A152" s="33">
        <v>149</v>
      </c>
      <c r="B152" s="4" t="s">
        <v>658</v>
      </c>
      <c r="C152" s="4" t="s">
        <v>598</v>
      </c>
      <c r="D152" s="4" t="s">
        <v>715</v>
      </c>
      <c r="E152" s="30">
        <v>14</v>
      </c>
      <c r="F152" s="37" t="s">
        <v>643</v>
      </c>
      <c r="G152" s="30">
        <v>42</v>
      </c>
      <c r="H152" s="30"/>
      <c r="I152" s="32" t="s">
        <v>599</v>
      </c>
      <c r="J152" s="32" t="s">
        <v>600</v>
      </c>
      <c r="K152" s="5" t="s">
        <v>26</v>
      </c>
      <c r="L152" s="33" t="s">
        <v>553</v>
      </c>
      <c r="N152" s="33" t="s">
        <v>649</v>
      </c>
      <c r="O152" s="58"/>
    </row>
    <row r="153" spans="1:15" ht="12.75">
      <c r="A153" s="33">
        <v>150</v>
      </c>
      <c r="B153" s="4" t="s">
        <v>658</v>
      </c>
      <c r="C153" s="4" t="s">
        <v>601</v>
      </c>
      <c r="D153" s="4" t="s">
        <v>715</v>
      </c>
      <c r="E153" s="30">
        <v>16</v>
      </c>
      <c r="F153" s="37" t="s">
        <v>702</v>
      </c>
      <c r="G153" s="30">
        <v>52</v>
      </c>
      <c r="H153" s="30"/>
      <c r="I153" s="32" t="s">
        <v>602</v>
      </c>
      <c r="J153" s="32" t="s">
        <v>602</v>
      </c>
      <c r="K153" s="5" t="s">
        <v>770</v>
      </c>
      <c r="L153" s="33" t="s">
        <v>553</v>
      </c>
      <c r="N153" s="33" t="s">
        <v>649</v>
      </c>
      <c r="O153" s="58" t="s">
        <v>628</v>
      </c>
    </row>
    <row r="154" spans="1:15" ht="12.75">
      <c r="A154" s="34">
        <v>151</v>
      </c>
      <c r="B154" s="4" t="s">
        <v>658</v>
      </c>
      <c r="C154" s="4" t="s">
        <v>603</v>
      </c>
      <c r="D154" s="4" t="s">
        <v>715</v>
      </c>
      <c r="E154" s="30">
        <v>16</v>
      </c>
      <c r="F154" s="37" t="s">
        <v>702</v>
      </c>
      <c r="G154" s="30">
        <v>51</v>
      </c>
      <c r="H154" s="30"/>
      <c r="I154" s="32" t="s">
        <v>604</v>
      </c>
      <c r="J154" s="32" t="s">
        <v>605</v>
      </c>
      <c r="K154" s="5" t="s">
        <v>770</v>
      </c>
      <c r="L154" s="33" t="s">
        <v>553</v>
      </c>
      <c r="N154" s="33" t="s">
        <v>649</v>
      </c>
      <c r="O154" s="58" t="s">
        <v>628</v>
      </c>
    </row>
    <row r="155" spans="1:16" ht="25.5">
      <c r="A155" s="33">
        <v>152</v>
      </c>
      <c r="B155" s="4" t="s">
        <v>658</v>
      </c>
      <c r="C155" s="4" t="s">
        <v>606</v>
      </c>
      <c r="D155" s="4" t="s">
        <v>715</v>
      </c>
      <c r="E155" s="30">
        <v>17</v>
      </c>
      <c r="F155" s="37" t="s">
        <v>702</v>
      </c>
      <c r="G155" s="30">
        <v>15</v>
      </c>
      <c r="H155" s="30"/>
      <c r="I155" s="32" t="s">
        <v>607</v>
      </c>
      <c r="J155" s="32" t="s">
        <v>608</v>
      </c>
      <c r="K155" s="5" t="s">
        <v>495</v>
      </c>
      <c r="L155" s="33" t="s">
        <v>553</v>
      </c>
      <c r="N155" s="33" t="s">
        <v>649</v>
      </c>
      <c r="P155" s="58"/>
    </row>
    <row r="156" spans="1:15" ht="216.75">
      <c r="A156" s="33">
        <v>153</v>
      </c>
      <c r="B156" s="4" t="s">
        <v>658</v>
      </c>
      <c r="C156" s="4" t="s">
        <v>609</v>
      </c>
      <c r="D156" s="4" t="s">
        <v>715</v>
      </c>
      <c r="E156" s="2">
        <v>32</v>
      </c>
      <c r="F156" s="38" t="s">
        <v>659</v>
      </c>
      <c r="G156" s="2">
        <v>7</v>
      </c>
      <c r="H156" s="2" t="s">
        <v>717</v>
      </c>
      <c r="I156" s="1" t="s">
        <v>610</v>
      </c>
      <c r="J156" s="3" t="s">
        <v>660</v>
      </c>
      <c r="K156" s="5" t="s">
        <v>24</v>
      </c>
      <c r="L156" s="33" t="s">
        <v>155</v>
      </c>
      <c r="N156" s="33" t="s">
        <v>649</v>
      </c>
      <c r="O156" s="58" t="s">
        <v>628</v>
      </c>
    </row>
    <row r="157" spans="1:15" ht="216.75">
      <c r="A157" s="34">
        <v>154</v>
      </c>
      <c r="B157" s="4" t="s">
        <v>658</v>
      </c>
      <c r="C157" s="4" t="s">
        <v>611</v>
      </c>
      <c r="D157" s="4" t="s">
        <v>715</v>
      </c>
      <c r="E157" s="8"/>
      <c r="F157" s="39" t="s">
        <v>622</v>
      </c>
      <c r="G157" s="8"/>
      <c r="H157" s="8" t="s">
        <v>717</v>
      </c>
      <c r="I157" s="9" t="s">
        <v>612</v>
      </c>
      <c r="J157" s="32" t="s">
        <v>577</v>
      </c>
      <c r="K157" s="5" t="s">
        <v>24</v>
      </c>
      <c r="L157" s="33" t="s">
        <v>155</v>
      </c>
      <c r="N157" s="33" t="s">
        <v>649</v>
      </c>
      <c r="O157" s="58" t="s">
        <v>628</v>
      </c>
    </row>
    <row r="158" spans="1:15" ht="357">
      <c r="A158" s="33">
        <v>155</v>
      </c>
      <c r="B158" s="4" t="s">
        <v>658</v>
      </c>
      <c r="C158" s="4" t="s">
        <v>613</v>
      </c>
      <c r="D158" s="4" t="s">
        <v>715</v>
      </c>
      <c r="E158" s="30">
        <v>33</v>
      </c>
      <c r="F158" s="37" t="s">
        <v>614</v>
      </c>
      <c r="G158" s="30"/>
      <c r="H158" s="30" t="s">
        <v>717</v>
      </c>
      <c r="I158" s="32" t="s">
        <v>615</v>
      </c>
      <c r="J158" s="32" t="s">
        <v>616</v>
      </c>
      <c r="K158" s="5" t="s">
        <v>477</v>
      </c>
      <c r="L158" s="33" t="s">
        <v>553</v>
      </c>
      <c r="N158" s="33" t="s">
        <v>650</v>
      </c>
      <c r="O158" s="58" t="s">
        <v>628</v>
      </c>
    </row>
    <row r="159" spans="1:15" ht="318.75">
      <c r="A159" s="33">
        <v>156</v>
      </c>
      <c r="B159" s="4" t="s">
        <v>658</v>
      </c>
      <c r="C159" s="4" t="s">
        <v>617</v>
      </c>
      <c r="D159" s="4" t="s">
        <v>715</v>
      </c>
      <c r="E159" s="30">
        <v>91</v>
      </c>
      <c r="F159" s="37" t="s">
        <v>618</v>
      </c>
      <c r="G159" s="30">
        <v>16</v>
      </c>
      <c r="H159" s="30"/>
      <c r="I159" s="32" t="s">
        <v>435</v>
      </c>
      <c r="J159" s="32" t="s">
        <v>206</v>
      </c>
      <c r="K159" s="5" t="s">
        <v>770</v>
      </c>
      <c r="L159" s="33" t="s">
        <v>553</v>
      </c>
      <c r="N159" s="33" t="s">
        <v>649</v>
      </c>
      <c r="O159" s="58" t="s">
        <v>628</v>
      </c>
    </row>
    <row r="160" spans="1:15" ht="64.5" customHeight="1">
      <c r="A160" s="34">
        <v>157</v>
      </c>
      <c r="B160" s="4" t="s">
        <v>658</v>
      </c>
      <c r="C160" s="4" t="s">
        <v>207</v>
      </c>
      <c r="D160" s="4" t="s">
        <v>715</v>
      </c>
      <c r="E160" s="30">
        <v>92</v>
      </c>
      <c r="F160" s="65" t="s">
        <v>208</v>
      </c>
      <c r="G160" s="30">
        <v>7</v>
      </c>
      <c r="H160" s="30" t="s">
        <v>717</v>
      </c>
      <c r="I160" s="32" t="s">
        <v>209</v>
      </c>
      <c r="J160" s="32" t="s">
        <v>210</v>
      </c>
      <c r="K160" s="5" t="s">
        <v>772</v>
      </c>
      <c r="L160" s="33" t="s">
        <v>553</v>
      </c>
      <c r="N160" s="33" t="s">
        <v>649</v>
      </c>
      <c r="O160" s="58"/>
    </row>
    <row r="161" spans="1:15" ht="38.25">
      <c r="A161" s="33">
        <v>158</v>
      </c>
      <c r="B161" s="4" t="s">
        <v>658</v>
      </c>
      <c r="C161" s="4" t="s">
        <v>211</v>
      </c>
      <c r="D161" s="4" t="s">
        <v>715</v>
      </c>
      <c r="E161" s="8"/>
      <c r="F161" s="39" t="s">
        <v>212</v>
      </c>
      <c r="G161" s="8"/>
      <c r="H161" s="8" t="s">
        <v>717</v>
      </c>
      <c r="I161" s="9" t="s">
        <v>612</v>
      </c>
      <c r="J161" s="32" t="s">
        <v>577</v>
      </c>
      <c r="K161" s="5" t="s">
        <v>445</v>
      </c>
      <c r="L161" s="33" t="s">
        <v>553</v>
      </c>
      <c r="N161" s="33" t="s">
        <v>650</v>
      </c>
      <c r="O161" s="58" t="s">
        <v>628</v>
      </c>
    </row>
    <row r="162" spans="1:15" ht="89.25">
      <c r="A162" s="33">
        <v>159</v>
      </c>
      <c r="B162" s="4" t="s">
        <v>714</v>
      </c>
      <c r="C162" s="4" t="s">
        <v>729</v>
      </c>
      <c r="D162" s="4" t="s">
        <v>553</v>
      </c>
      <c r="E162" s="4">
        <v>3</v>
      </c>
      <c r="F162" s="35">
        <v>3.61</v>
      </c>
      <c r="G162" s="29">
        <v>1</v>
      </c>
      <c r="H162" s="4" t="s">
        <v>769</v>
      </c>
      <c r="I162" s="5" t="s">
        <v>138</v>
      </c>
      <c r="J162" s="5" t="s">
        <v>562</v>
      </c>
      <c r="K162" s="5" t="s">
        <v>448</v>
      </c>
      <c r="L162" s="33" t="s">
        <v>553</v>
      </c>
      <c r="N162" s="33" t="s">
        <v>650</v>
      </c>
      <c r="O162" s="58" t="s">
        <v>628</v>
      </c>
    </row>
    <row r="163" spans="1:15" ht="38.25">
      <c r="A163" s="34">
        <v>160</v>
      </c>
      <c r="B163" s="4" t="s">
        <v>714</v>
      </c>
      <c r="C163" s="4" t="s">
        <v>644</v>
      </c>
      <c r="D163" s="4" t="s">
        <v>553</v>
      </c>
      <c r="E163" s="4">
        <v>6</v>
      </c>
      <c r="F163" s="35">
        <v>4</v>
      </c>
      <c r="G163" s="29"/>
      <c r="H163" s="4" t="s">
        <v>769</v>
      </c>
      <c r="I163" s="5" t="s">
        <v>139</v>
      </c>
      <c r="J163" s="5" t="s">
        <v>140</v>
      </c>
      <c r="K163" s="5" t="s">
        <v>447</v>
      </c>
      <c r="L163" s="33" t="s">
        <v>553</v>
      </c>
      <c r="N163" s="33" t="s">
        <v>650</v>
      </c>
      <c r="O163" s="58" t="s">
        <v>628</v>
      </c>
    </row>
    <row r="164" spans="1:15" ht="25.5">
      <c r="A164" s="33">
        <v>161</v>
      </c>
      <c r="B164" s="4" t="s">
        <v>714</v>
      </c>
      <c r="C164" s="4" t="s">
        <v>648</v>
      </c>
      <c r="D164" s="4" t="s">
        <v>553</v>
      </c>
      <c r="E164" s="4">
        <v>14</v>
      </c>
      <c r="F164" s="35" t="s">
        <v>643</v>
      </c>
      <c r="G164" s="29" t="s">
        <v>141</v>
      </c>
      <c r="H164" s="4" t="s">
        <v>769</v>
      </c>
      <c r="I164" s="5" t="s">
        <v>142</v>
      </c>
      <c r="J164" s="5" t="s">
        <v>143</v>
      </c>
      <c r="K164" s="5" t="s">
        <v>27</v>
      </c>
      <c r="L164" s="33" t="s">
        <v>553</v>
      </c>
      <c r="N164" s="33" t="s">
        <v>649</v>
      </c>
      <c r="O164" s="58"/>
    </row>
    <row r="165" spans="1:15" ht="140.25">
      <c r="A165" s="33">
        <v>162</v>
      </c>
      <c r="B165" s="4" t="s">
        <v>714</v>
      </c>
      <c r="C165" s="4" t="s">
        <v>194</v>
      </c>
      <c r="D165" s="4" t="s">
        <v>553</v>
      </c>
      <c r="E165" s="4">
        <v>16</v>
      </c>
      <c r="F165" s="35" t="s">
        <v>144</v>
      </c>
      <c r="G165" s="29" t="s">
        <v>145</v>
      </c>
      <c r="H165" s="4" t="s">
        <v>769</v>
      </c>
      <c r="I165" s="5" t="s">
        <v>146</v>
      </c>
      <c r="J165" s="5" t="s">
        <v>147</v>
      </c>
      <c r="K165" s="5" t="s">
        <v>478</v>
      </c>
      <c r="L165" s="33" t="s">
        <v>553</v>
      </c>
      <c r="N165" s="33" t="s">
        <v>649</v>
      </c>
      <c r="O165" s="58"/>
    </row>
    <row r="166" spans="1:15" ht="191.25">
      <c r="A166" s="34">
        <v>163</v>
      </c>
      <c r="B166" s="4" t="s">
        <v>714</v>
      </c>
      <c r="C166" s="4" t="s">
        <v>195</v>
      </c>
      <c r="D166" s="4" t="s">
        <v>553</v>
      </c>
      <c r="E166" s="4">
        <v>30</v>
      </c>
      <c r="F166" s="35" t="s">
        <v>148</v>
      </c>
      <c r="G166" s="29">
        <v>30</v>
      </c>
      <c r="H166" s="4" t="s">
        <v>769</v>
      </c>
      <c r="I166" s="5" t="s">
        <v>149</v>
      </c>
      <c r="J166" s="5" t="s">
        <v>150</v>
      </c>
      <c r="K166" s="5" t="s">
        <v>774</v>
      </c>
      <c r="L166" s="33" t="s">
        <v>553</v>
      </c>
      <c r="N166" s="33" t="s">
        <v>650</v>
      </c>
      <c r="O166" s="58"/>
    </row>
    <row r="167" spans="1:15" ht="102">
      <c r="A167" s="33">
        <v>164</v>
      </c>
      <c r="B167" s="4" t="s">
        <v>714</v>
      </c>
      <c r="C167" s="4" t="s">
        <v>196</v>
      </c>
      <c r="D167" s="4" t="s">
        <v>553</v>
      </c>
      <c r="E167" s="4">
        <v>57</v>
      </c>
      <c r="F167" s="35" t="s">
        <v>151</v>
      </c>
      <c r="G167" s="29">
        <v>13</v>
      </c>
      <c r="H167" s="4" t="s">
        <v>769</v>
      </c>
      <c r="I167" s="5" t="s">
        <v>176</v>
      </c>
      <c r="J167" s="5" t="s">
        <v>177</v>
      </c>
      <c r="K167" s="5" t="s">
        <v>479</v>
      </c>
      <c r="L167" s="33" t="s">
        <v>553</v>
      </c>
      <c r="N167" s="33" t="s">
        <v>649</v>
      </c>
      <c r="O167" s="58"/>
    </row>
    <row r="168" spans="1:15" ht="102">
      <c r="A168" s="33">
        <v>165</v>
      </c>
      <c r="B168" s="4" t="s">
        <v>714</v>
      </c>
      <c r="C168" s="4" t="s">
        <v>197</v>
      </c>
      <c r="D168" s="4" t="s">
        <v>553</v>
      </c>
      <c r="E168" s="4">
        <v>72</v>
      </c>
      <c r="F168" s="35" t="s">
        <v>312</v>
      </c>
      <c r="G168" s="29">
        <v>13</v>
      </c>
      <c r="H168" s="4" t="s">
        <v>769</v>
      </c>
      <c r="I168" s="5" t="s">
        <v>313</v>
      </c>
      <c r="J168" s="5" t="s">
        <v>314</v>
      </c>
      <c r="K168" s="5" t="s">
        <v>480</v>
      </c>
      <c r="L168" s="33" t="s">
        <v>553</v>
      </c>
      <c r="N168" s="33" t="s">
        <v>650</v>
      </c>
      <c r="O168" s="58" t="s">
        <v>628</v>
      </c>
    </row>
    <row r="169" spans="1:15" ht="165.75">
      <c r="A169" s="34">
        <v>166</v>
      </c>
      <c r="B169" s="4" t="s">
        <v>714</v>
      </c>
      <c r="C169" s="4" t="s">
        <v>198</v>
      </c>
      <c r="D169" s="4" t="s">
        <v>553</v>
      </c>
      <c r="E169" s="4">
        <v>93</v>
      </c>
      <c r="F169" s="35" t="s">
        <v>719</v>
      </c>
      <c r="G169" s="29">
        <v>30</v>
      </c>
      <c r="H169" s="4" t="s">
        <v>769</v>
      </c>
      <c r="I169" s="5" t="s">
        <v>315</v>
      </c>
      <c r="J169" s="5" t="s">
        <v>316</v>
      </c>
      <c r="K169" s="5" t="s">
        <v>439</v>
      </c>
      <c r="L169" s="33" t="s">
        <v>553</v>
      </c>
      <c r="N169" s="33" t="s">
        <v>650</v>
      </c>
      <c r="O169" s="58" t="s">
        <v>628</v>
      </c>
    </row>
    <row r="170" spans="1:15" ht="89.25">
      <c r="A170" s="33">
        <v>167</v>
      </c>
      <c r="B170" s="4" t="s">
        <v>714</v>
      </c>
      <c r="C170" s="4" t="s">
        <v>199</v>
      </c>
      <c r="D170" s="4" t="s">
        <v>553</v>
      </c>
      <c r="E170" s="4">
        <v>97</v>
      </c>
      <c r="F170" s="35" t="s">
        <v>317</v>
      </c>
      <c r="G170" s="29">
        <v>1</v>
      </c>
      <c r="H170" s="4" t="s">
        <v>769</v>
      </c>
      <c r="I170" s="5" t="s">
        <v>318</v>
      </c>
      <c r="J170" s="5" t="s">
        <v>319</v>
      </c>
      <c r="K170" s="5" t="s">
        <v>481</v>
      </c>
      <c r="L170" s="33" t="s">
        <v>553</v>
      </c>
      <c r="N170" s="33" t="s">
        <v>649</v>
      </c>
      <c r="O170" s="58"/>
    </row>
    <row r="171" spans="1:15" ht="114.75">
      <c r="A171" s="33">
        <v>168</v>
      </c>
      <c r="B171" s="4" t="s">
        <v>714</v>
      </c>
      <c r="C171" s="4" t="s">
        <v>200</v>
      </c>
      <c r="D171" s="4" t="s">
        <v>553</v>
      </c>
      <c r="E171" s="4">
        <v>99</v>
      </c>
      <c r="F171" s="35" t="s">
        <v>620</v>
      </c>
      <c r="G171" s="29">
        <v>26</v>
      </c>
      <c r="H171" s="4" t="s">
        <v>769</v>
      </c>
      <c r="I171" s="5" t="s">
        <v>320</v>
      </c>
      <c r="J171" s="5" t="s">
        <v>321</v>
      </c>
      <c r="K171" s="5" t="s">
        <v>482</v>
      </c>
      <c r="L171" s="33" t="s">
        <v>553</v>
      </c>
      <c r="N171" s="33" t="s">
        <v>650</v>
      </c>
      <c r="O171" s="58" t="s">
        <v>628</v>
      </c>
    </row>
    <row r="172" spans="1:15" ht="25.5">
      <c r="A172" s="34">
        <v>169</v>
      </c>
      <c r="B172" s="4" t="s">
        <v>714</v>
      </c>
      <c r="C172" s="4" t="s">
        <v>201</v>
      </c>
      <c r="D172" s="4" t="s">
        <v>553</v>
      </c>
      <c r="E172" s="4">
        <v>100</v>
      </c>
      <c r="F172" s="35" t="s">
        <v>620</v>
      </c>
      <c r="G172" s="29" t="s">
        <v>322</v>
      </c>
      <c r="H172" s="29" t="s">
        <v>769</v>
      </c>
      <c r="I172" s="5" t="s">
        <v>323</v>
      </c>
      <c r="J172" s="5" t="s">
        <v>321</v>
      </c>
      <c r="K172" s="5" t="s">
        <v>778</v>
      </c>
      <c r="L172" s="33" t="s">
        <v>553</v>
      </c>
      <c r="N172" s="33" t="s">
        <v>650</v>
      </c>
      <c r="O172" s="58" t="s">
        <v>628</v>
      </c>
    </row>
    <row r="173" spans="1:15" ht="216.75">
      <c r="A173" s="33">
        <v>170</v>
      </c>
      <c r="B173" s="4" t="s">
        <v>714</v>
      </c>
      <c r="C173" s="4" t="s">
        <v>202</v>
      </c>
      <c r="D173" s="4" t="s">
        <v>553</v>
      </c>
      <c r="E173" s="4">
        <v>100</v>
      </c>
      <c r="F173" s="35" t="s">
        <v>620</v>
      </c>
      <c r="G173" s="29">
        <v>18</v>
      </c>
      <c r="H173" s="29" t="s">
        <v>769</v>
      </c>
      <c r="I173" s="5" t="s">
        <v>558</v>
      </c>
      <c r="J173" s="5" t="s">
        <v>559</v>
      </c>
      <c r="K173" s="63" t="s">
        <v>367</v>
      </c>
      <c r="L173" s="33" t="s">
        <v>155</v>
      </c>
      <c r="N173" s="33" t="s">
        <v>650</v>
      </c>
      <c r="O173" s="58" t="s">
        <v>628</v>
      </c>
    </row>
    <row r="174" spans="1:15" ht="38.25">
      <c r="A174" s="33">
        <v>171</v>
      </c>
      <c r="B174" s="4" t="s">
        <v>714</v>
      </c>
      <c r="C174" s="4" t="s">
        <v>203</v>
      </c>
      <c r="D174" s="4" t="s">
        <v>553</v>
      </c>
      <c r="E174" s="4">
        <v>145</v>
      </c>
      <c r="F174" s="35" t="s">
        <v>749</v>
      </c>
      <c r="G174" s="29">
        <v>8</v>
      </c>
      <c r="H174" s="29" t="s">
        <v>769</v>
      </c>
      <c r="I174" s="5" t="s">
        <v>324</v>
      </c>
      <c r="J174" s="5" t="s">
        <v>325</v>
      </c>
      <c r="K174" s="5" t="s">
        <v>483</v>
      </c>
      <c r="L174" s="33" t="s">
        <v>553</v>
      </c>
      <c r="N174" s="33" t="s">
        <v>650</v>
      </c>
      <c r="O174" s="58" t="s">
        <v>628</v>
      </c>
    </row>
    <row r="175" spans="1:15" ht="114.75">
      <c r="A175" s="34">
        <v>172</v>
      </c>
      <c r="B175" s="4" t="s">
        <v>714</v>
      </c>
      <c r="C175" s="4" t="s">
        <v>204</v>
      </c>
      <c r="D175" s="4" t="s">
        <v>553</v>
      </c>
      <c r="E175" s="4">
        <v>156</v>
      </c>
      <c r="F175" s="35" t="s">
        <v>619</v>
      </c>
      <c r="G175" s="29" t="s">
        <v>326</v>
      </c>
      <c r="H175" s="29" t="s">
        <v>769</v>
      </c>
      <c r="I175" s="5" t="s">
        <v>327</v>
      </c>
      <c r="J175" s="5" t="s">
        <v>328</v>
      </c>
      <c r="K175" s="5" t="s">
        <v>484</v>
      </c>
      <c r="L175" s="33" t="s">
        <v>553</v>
      </c>
      <c r="N175" s="33" t="s">
        <v>650</v>
      </c>
      <c r="O175" s="58" t="s">
        <v>628</v>
      </c>
    </row>
    <row r="176" spans="1:15" ht="140.25">
      <c r="A176" s="33">
        <v>173</v>
      </c>
      <c r="B176" s="4" t="s">
        <v>714</v>
      </c>
      <c r="C176" s="4" t="s">
        <v>205</v>
      </c>
      <c r="D176" s="4" t="s">
        <v>553</v>
      </c>
      <c r="E176" s="4">
        <v>53</v>
      </c>
      <c r="F176" s="35" t="s">
        <v>622</v>
      </c>
      <c r="G176" s="29"/>
      <c r="H176" s="29" t="s">
        <v>769</v>
      </c>
      <c r="I176" s="5" t="s">
        <v>556</v>
      </c>
      <c r="J176" s="5" t="s">
        <v>557</v>
      </c>
      <c r="K176" s="63" t="s">
        <v>366</v>
      </c>
      <c r="L176" s="33" t="s">
        <v>553</v>
      </c>
      <c r="N176" s="33" t="s">
        <v>650</v>
      </c>
      <c r="O176" s="58" t="s">
        <v>628</v>
      </c>
    </row>
    <row r="177" spans="1:15" ht="76.5">
      <c r="A177" s="33">
        <v>174</v>
      </c>
      <c r="B177" s="4" t="s">
        <v>191</v>
      </c>
      <c r="C177" s="4" t="s">
        <v>393</v>
      </c>
      <c r="D177" s="4" t="s">
        <v>394</v>
      </c>
      <c r="F177" s="35" t="s">
        <v>395</v>
      </c>
      <c r="H177" s="4" t="s">
        <v>396</v>
      </c>
      <c r="I177" s="5" t="s">
        <v>397</v>
      </c>
      <c r="J177" s="5" t="s">
        <v>398</v>
      </c>
      <c r="K177" s="5" t="s">
        <v>485</v>
      </c>
      <c r="L177" s="33" t="s">
        <v>553</v>
      </c>
      <c r="N177" s="33" t="s">
        <v>650</v>
      </c>
      <c r="O177" s="58" t="s">
        <v>628</v>
      </c>
    </row>
    <row r="178" spans="1:15" ht="63.75">
      <c r="A178" s="34">
        <v>175</v>
      </c>
      <c r="B178" s="4" t="s">
        <v>191</v>
      </c>
      <c r="C178" s="4" t="s">
        <v>399</v>
      </c>
      <c r="D178" s="4" t="s">
        <v>640</v>
      </c>
      <c r="E178" s="4">
        <v>81</v>
      </c>
      <c r="F178" s="35" t="s">
        <v>400</v>
      </c>
      <c r="G178" s="4" t="s">
        <v>401</v>
      </c>
      <c r="H178" s="4" t="s">
        <v>402</v>
      </c>
      <c r="I178" s="5" t="s">
        <v>403</v>
      </c>
      <c r="J178" s="5" t="s">
        <v>404</v>
      </c>
      <c r="K178" s="5" t="s">
        <v>451</v>
      </c>
      <c r="L178" s="33" t="s">
        <v>553</v>
      </c>
      <c r="N178" s="33" t="s">
        <v>649</v>
      </c>
      <c r="O178" s="58" t="s">
        <v>628</v>
      </c>
    </row>
    <row r="179" spans="1:16" ht="165.75">
      <c r="A179" s="33">
        <v>176</v>
      </c>
      <c r="B179" s="4" t="s">
        <v>191</v>
      </c>
      <c r="C179" s="4" t="s">
        <v>405</v>
      </c>
      <c r="D179" s="4" t="s">
        <v>640</v>
      </c>
      <c r="E179" s="4" t="s">
        <v>406</v>
      </c>
      <c r="F179" s="35">
        <v>8.5</v>
      </c>
      <c r="H179" s="4" t="s">
        <v>407</v>
      </c>
      <c r="I179" s="5" t="s">
        <v>408</v>
      </c>
      <c r="J179" s="5" t="s">
        <v>409</v>
      </c>
      <c r="K179" s="5" t="s">
        <v>357</v>
      </c>
      <c r="L179" s="33" t="s">
        <v>553</v>
      </c>
      <c r="N179" s="33" t="s">
        <v>649</v>
      </c>
      <c r="P179" s="58"/>
    </row>
    <row r="180" spans="1:15" ht="63.75">
      <c r="A180" s="33">
        <v>177</v>
      </c>
      <c r="B180" s="4" t="s">
        <v>191</v>
      </c>
      <c r="C180" s="4" t="s">
        <v>410</v>
      </c>
      <c r="D180" s="4" t="s">
        <v>411</v>
      </c>
      <c r="E180" s="4">
        <v>99</v>
      </c>
      <c r="F180" s="35">
        <v>9.12</v>
      </c>
      <c r="H180" s="4" t="s">
        <v>412</v>
      </c>
      <c r="I180" s="5" t="s">
        <v>413</v>
      </c>
      <c r="J180" s="5" t="s">
        <v>414</v>
      </c>
      <c r="K180" s="5" t="s">
        <v>27</v>
      </c>
      <c r="L180" s="33" t="s">
        <v>258</v>
      </c>
      <c r="N180" s="33" t="s">
        <v>649</v>
      </c>
      <c r="O180" s="58"/>
    </row>
    <row r="181" spans="1:15" ht="114.75">
      <c r="A181" s="34">
        <v>178</v>
      </c>
      <c r="B181" s="5" t="s">
        <v>329</v>
      </c>
      <c r="C181" s="4" t="s">
        <v>330</v>
      </c>
      <c r="D181" s="4" t="s">
        <v>768</v>
      </c>
      <c r="F181" s="4" t="s">
        <v>165</v>
      </c>
      <c r="H181" s="4" t="s">
        <v>769</v>
      </c>
      <c r="I181" s="5" t="s">
        <v>331</v>
      </c>
      <c r="J181" s="4"/>
      <c r="K181" s="7" t="s">
        <v>333</v>
      </c>
      <c r="L181" s="33" t="s">
        <v>553</v>
      </c>
      <c r="N181" s="33" t="s">
        <v>649</v>
      </c>
      <c r="O181" s="58"/>
    </row>
    <row r="182" spans="1:15" ht="178.5">
      <c r="A182" s="33">
        <v>179</v>
      </c>
      <c r="B182" s="5" t="s">
        <v>329</v>
      </c>
      <c r="C182" s="4" t="s">
        <v>332</v>
      </c>
      <c r="D182" s="4" t="s">
        <v>768</v>
      </c>
      <c r="F182" s="4" t="s">
        <v>621</v>
      </c>
      <c r="H182" s="4" t="s">
        <v>396</v>
      </c>
      <c r="I182" s="5" t="s">
        <v>652</v>
      </c>
      <c r="K182" s="5" t="s">
        <v>25</v>
      </c>
      <c r="L182" s="33" t="s">
        <v>764</v>
      </c>
      <c r="N182" s="33" t="s">
        <v>649</v>
      </c>
      <c r="O182" s="58"/>
    </row>
    <row r="183" spans="1:15" ht="38.25">
      <c r="A183" s="33">
        <v>180</v>
      </c>
      <c r="B183" s="5" t="s">
        <v>329</v>
      </c>
      <c r="C183" s="4" t="s">
        <v>653</v>
      </c>
      <c r="D183" s="4" t="s">
        <v>768</v>
      </c>
      <c r="F183" s="4" t="s">
        <v>395</v>
      </c>
      <c r="I183" s="5" t="s">
        <v>654</v>
      </c>
      <c r="K183" s="5" t="s">
        <v>418</v>
      </c>
      <c r="L183" s="33" t="s">
        <v>553</v>
      </c>
      <c r="N183" s="33" t="s">
        <v>649</v>
      </c>
      <c r="O183" s="58"/>
    </row>
    <row r="184" spans="1:14" ht="63.75">
      <c r="A184" s="33">
        <v>181</v>
      </c>
      <c r="B184" s="5" t="s">
        <v>552</v>
      </c>
      <c r="C184" s="68" t="s">
        <v>775</v>
      </c>
      <c r="D184" s="68" t="s">
        <v>394</v>
      </c>
      <c r="F184" s="35" t="s">
        <v>395</v>
      </c>
      <c r="H184" s="68" t="s">
        <v>412</v>
      </c>
      <c r="I184" s="5" t="s">
        <v>776</v>
      </c>
      <c r="J184" s="7" t="s">
        <v>777</v>
      </c>
      <c r="K184" s="5" t="s">
        <v>436</v>
      </c>
      <c r="L184" s="33" t="s">
        <v>553</v>
      </c>
      <c r="N184" s="33" t="s">
        <v>649</v>
      </c>
    </row>
    <row r="185" spans="1:14" s="47" customFormat="1" ht="318.75">
      <c r="A185" s="47">
        <v>182</v>
      </c>
      <c r="B185" s="1" t="s">
        <v>518</v>
      </c>
      <c r="C185" s="1" t="s">
        <v>525</v>
      </c>
      <c r="D185" s="2" t="s">
        <v>394</v>
      </c>
      <c r="E185" s="69" t="s">
        <v>519</v>
      </c>
      <c r="F185" s="70" t="s">
        <v>520</v>
      </c>
      <c r="G185" s="69" t="s">
        <v>521</v>
      </c>
      <c r="H185" s="71" t="s">
        <v>396</v>
      </c>
      <c r="I185" s="72" t="s">
        <v>522</v>
      </c>
      <c r="J185" s="73" t="s">
        <v>523</v>
      </c>
      <c r="K185" s="63" t="s">
        <v>524</v>
      </c>
      <c r="L185" s="63" t="s">
        <v>47</v>
      </c>
      <c r="M185" s="48"/>
      <c r="N185" s="47" t="s">
        <v>649</v>
      </c>
    </row>
  </sheetData>
  <autoFilter ref="B3:Q184"/>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52"/>
  <sheetViews>
    <sheetView workbookViewId="0" topLeftCell="A1">
      <selection activeCell="A56" sqref="A56"/>
    </sheetView>
  </sheetViews>
  <sheetFormatPr defaultColWidth="9.140625" defaultRowHeight="12.75"/>
  <cols>
    <col min="1" max="1" width="30.00390625" style="28" customWidth="1"/>
    <col min="2" max="2" width="19.28125" style="23" customWidth="1"/>
    <col min="3" max="3" width="20.57421875" style="15" customWidth="1"/>
    <col min="4" max="16384" width="9.140625" style="15" customWidth="1"/>
  </cols>
  <sheetData>
    <row r="1" spans="1:3" s="12" customFormat="1" ht="30" customHeight="1">
      <c r="A1" s="10" t="s">
        <v>742</v>
      </c>
      <c r="B1" s="11" t="s">
        <v>185</v>
      </c>
      <c r="C1" s="12" t="s">
        <v>186</v>
      </c>
    </row>
    <row r="2" spans="1:2" ht="12.75">
      <c r="A2" s="13"/>
      <c r="B2" s="14"/>
    </row>
    <row r="3" spans="1:3" ht="14.25" customHeight="1">
      <c r="A3" s="16" t="s">
        <v>514</v>
      </c>
      <c r="B3" s="17">
        <v>5</v>
      </c>
      <c r="C3" s="18" t="s">
        <v>187</v>
      </c>
    </row>
    <row r="4" spans="1:3" ht="12.75">
      <c r="A4" s="16" t="s">
        <v>704</v>
      </c>
      <c r="B4" s="17">
        <v>2</v>
      </c>
      <c r="C4" s="18" t="s">
        <v>187</v>
      </c>
    </row>
    <row r="5" spans="1:3" ht="12.75">
      <c r="A5" s="19" t="s">
        <v>415</v>
      </c>
      <c r="B5" s="17">
        <v>23</v>
      </c>
      <c r="C5" s="18" t="s">
        <v>187</v>
      </c>
    </row>
    <row r="6" spans="1:2" ht="12.75">
      <c r="A6" s="16" t="s">
        <v>663</v>
      </c>
      <c r="B6" s="17">
        <v>2</v>
      </c>
    </row>
    <row r="7" spans="1:3" ht="12.75">
      <c r="A7" s="16" t="s">
        <v>703</v>
      </c>
      <c r="B7" s="17">
        <v>1</v>
      </c>
      <c r="C7" s="18" t="s">
        <v>187</v>
      </c>
    </row>
    <row r="8" spans="1:3" ht="12.75">
      <c r="A8" s="16" t="s">
        <v>670</v>
      </c>
      <c r="B8" s="17">
        <v>1</v>
      </c>
      <c r="C8" s="18" t="s">
        <v>188</v>
      </c>
    </row>
    <row r="9" spans="1:3" ht="12.75">
      <c r="A9" s="20" t="s">
        <v>189</v>
      </c>
      <c r="B9" s="17">
        <v>1</v>
      </c>
      <c r="C9" s="18" t="s">
        <v>188</v>
      </c>
    </row>
    <row r="10" spans="1:3" ht="12.75">
      <c r="A10" s="20" t="s">
        <v>718</v>
      </c>
      <c r="B10" s="17">
        <v>16</v>
      </c>
      <c r="C10" s="18" t="s">
        <v>187</v>
      </c>
    </row>
    <row r="11" spans="1:3" ht="12.75">
      <c r="A11" s="20" t="s">
        <v>190</v>
      </c>
      <c r="B11" s="17">
        <v>10</v>
      </c>
      <c r="C11" s="18" t="s">
        <v>187</v>
      </c>
    </row>
    <row r="12" spans="1:3" ht="12.75">
      <c r="A12" s="21" t="s">
        <v>679</v>
      </c>
      <c r="B12" s="17">
        <v>19</v>
      </c>
      <c r="C12" s="18" t="s">
        <v>188</v>
      </c>
    </row>
    <row r="13" spans="1:3" ht="12.75">
      <c r="A13" s="20" t="s">
        <v>552</v>
      </c>
      <c r="B13" s="17">
        <v>3</v>
      </c>
      <c r="C13" s="18" t="s">
        <v>187</v>
      </c>
    </row>
    <row r="14" spans="1:3" ht="12.75">
      <c r="A14" s="21" t="s">
        <v>713</v>
      </c>
      <c r="B14" s="17">
        <v>30</v>
      </c>
      <c r="C14" s="18" t="s">
        <v>187</v>
      </c>
    </row>
    <row r="15" spans="1:3" ht="12.75">
      <c r="A15" s="21" t="s">
        <v>350</v>
      </c>
      <c r="B15" s="17">
        <v>22</v>
      </c>
      <c r="C15" s="18" t="s">
        <v>187</v>
      </c>
    </row>
    <row r="16" spans="1:3" ht="12.75">
      <c r="A16" s="20" t="s">
        <v>180</v>
      </c>
      <c r="B16" s="17">
        <v>1</v>
      </c>
      <c r="C16" s="18" t="s">
        <v>187</v>
      </c>
    </row>
    <row r="17" spans="1:3" ht="12.75">
      <c r="A17" s="20" t="s">
        <v>658</v>
      </c>
      <c r="B17" s="17">
        <v>22</v>
      </c>
      <c r="C17" s="18" t="s">
        <v>187</v>
      </c>
    </row>
    <row r="18" spans="1:3" ht="12.75">
      <c r="A18" s="21" t="s">
        <v>714</v>
      </c>
      <c r="B18" s="17">
        <v>15</v>
      </c>
      <c r="C18" s="18" t="s">
        <v>187</v>
      </c>
    </row>
    <row r="19" spans="1:3" ht="12.75">
      <c r="A19" s="21" t="s">
        <v>191</v>
      </c>
      <c r="B19" s="17">
        <v>4</v>
      </c>
      <c r="C19" s="18" t="s">
        <v>187</v>
      </c>
    </row>
    <row r="20" ht="12.75">
      <c r="A20" s="22"/>
    </row>
    <row r="21" spans="1:2" ht="12.75">
      <c r="A21" s="24" t="s">
        <v>192</v>
      </c>
      <c r="B21" s="25">
        <f>SUM(B1:B19)</f>
        <v>177</v>
      </c>
    </row>
    <row r="22" ht="12.75">
      <c r="A22" s="21"/>
    </row>
    <row r="23" spans="1:2" ht="12.75">
      <c r="A23" s="26" t="s">
        <v>193</v>
      </c>
      <c r="B23" s="27">
        <f>COUNTIF(B2:B20,"&gt;0")</f>
        <v>17</v>
      </c>
    </row>
    <row r="24" ht="12.75">
      <c r="A24" s="22"/>
    </row>
    <row r="26" ht="12.75">
      <c r="A26" s="22"/>
    </row>
    <row r="27" ht="12.75">
      <c r="A27" s="22"/>
    </row>
    <row r="28" ht="12.75">
      <c r="A28" s="22"/>
    </row>
    <row r="29" ht="12.75">
      <c r="A29" s="22"/>
    </row>
    <row r="30" ht="12.75">
      <c r="A30" s="22"/>
    </row>
    <row r="31" ht="12.75">
      <c r="A31" s="22"/>
    </row>
    <row r="32" ht="12.75">
      <c r="A32" s="22"/>
    </row>
    <row r="33" ht="12.75">
      <c r="A33" s="22"/>
    </row>
    <row r="34" ht="12.75">
      <c r="A34" s="22"/>
    </row>
    <row r="35" ht="12.75">
      <c r="A35" s="22"/>
    </row>
    <row r="36" ht="12.75">
      <c r="A36" s="22"/>
    </row>
    <row r="37" ht="12.75">
      <c r="A37" s="22"/>
    </row>
    <row r="38" ht="12.75">
      <c r="A38" s="22"/>
    </row>
    <row r="39" ht="12.75">
      <c r="A39" s="22"/>
    </row>
    <row r="40" ht="12.75">
      <c r="A40" s="22"/>
    </row>
    <row r="41" ht="12.75">
      <c r="A41" s="22"/>
    </row>
    <row r="42" ht="12.75">
      <c r="A42" s="22"/>
    </row>
    <row r="43" ht="12.75">
      <c r="A43" s="22"/>
    </row>
    <row r="44" ht="12.75">
      <c r="A44" s="22"/>
    </row>
    <row r="45" ht="12.75">
      <c r="A45" s="22"/>
    </row>
    <row r="46" ht="12.75">
      <c r="A46" s="22"/>
    </row>
    <row r="47" ht="12.75">
      <c r="A47" s="22"/>
    </row>
    <row r="48" ht="12.75">
      <c r="A48" s="22"/>
    </row>
    <row r="49" ht="12.75">
      <c r="A49" s="22"/>
    </row>
    <row r="50" ht="12.75">
      <c r="A50" s="22"/>
    </row>
    <row r="51" ht="12.75">
      <c r="A51" s="22"/>
    </row>
    <row r="52" ht="12.75">
      <c r="A52" s="2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Kandala, Srinivas</cp:lastModifiedBy>
  <cp:lastPrinted>2002-09-17T17:20:54Z</cp:lastPrinted>
  <dcterms:created xsi:type="dcterms:W3CDTF">2002-03-13T18:27:24Z</dcterms:created>
  <dcterms:modified xsi:type="dcterms:W3CDTF">2004-09-16T16:31:03Z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134231564</vt:i4>
  </property>
  <property fmtid="{D5CDD505-2E9C-101B-9397-08002B2CF9AE}" pid="3" name="_EmailSubject">
    <vt:lpwstr>Tge package</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ReviewingToolsShownOnce">
    <vt:lpwstr/>
  </property>
</Properties>
</file>