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'Comments'!$B$3:$Q$183</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<sst xmlns="http://schemas.openxmlformats.org/spreadsheetml/2006/main" count="1471" uniqueCount="755">
  <si>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</si>
  <si>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</si>
  <si>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</si>
  <si>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</si>
  <si>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</si>
  <si>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</si>
  <si>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</si>
  <si>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</si>
  <si>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</si>
  <si>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</si>
  <si>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</si>
  <si>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</si>
  <si>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</si>
  <si>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</si>
  <si>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</si>
  <si>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</si>
  <si>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</si>
  <si>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</si>
  <si>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</si>
  <si>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</si>
  <si>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</si>
  <si>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</si>
  <si>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</si>
  <si>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</si>
  <si>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</si>
  <si>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</si>
  <si>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</si>
  <si>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</si>
  <si>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</si>
  <si>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</si>
  <si>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</si>
  <si>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</si>
  <si>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</si>
  <si>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</si>
  <si>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</si>
  <si>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</si>
  <si>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</si>
  <si>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</si>
  <si>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</si>
  <si>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</si>
  <si>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</si>
  <si>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</si>
  <si>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</si>
  <si>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</si>
  <si>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</si>
  <si>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</si>
  <si>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</si>
  <si>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</si>
  <si>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</si>
  <si>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</si>
  <si>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</si>
  <si>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</si>
  <si>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</si>
  <si>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</si>
  <si>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</si>
  <si>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</si>
  <si>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</si>
  <si>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</si>
  <si>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</si>
  <si>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</si>
  <si>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</si>
  <si>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According to the model defined by the standard, TCLAS is only associated with traffic streams. For non-traffic streams, how the UP is assigned is beyond the scope of the standard. No action for the editor.</t>
  </si>
  <si>
    <t>Comment declined. The commenter has not provided any new rationale to increase the size of the TXOP.</t>
  </si>
  <si>
    <t>Comment declined. As has been stated in the previous ballot, there are two viewpoints on the complexity at the QAP and the draft has accommodated both viewpoints and allowing the HC to decide which method to be used. Regarding the changing PHY rates, an algorithm can be built as easily to handle the changes. However, such an algorithm can not be presented in the draft as it is beyond the scope of the standard.</t>
  </si>
  <si>
    <t>Comment declined. The text already makes it clear that the non-AP QSTAs should support both reporting mechanisms and it is upto the HC which it accepts which is indicated in the QoS Info field.</t>
  </si>
  <si>
    <t>Comment declined. There is a separate task group which is handling the issues of roaming and this comment is best addressed by that group as this TG sees roaming to be beyond the scope of its PAR.</t>
  </si>
  <si>
    <t>Counter. The commenter has not provided any compelling reason that such a delineation should be provided and why such a delineation is desired. While the commenter claims that the specification is unimplementable without the suggested delineation, it is not clear on what basis the commenter makes the statements.  Clearly if one were to use admisison control with EDCA, some parameters need to be provided so that the HC can admit or deny a request.
However, prioritized QoS is exclusively provided by EDCA. Thus the editor is instructed to strike the word "primarily" from the definition of prioritized QoS.</t>
  </si>
  <si>
    <t>Comment accepted. Instruct the editor to add the following in the subclause: 
A TSPEC as described in section 11.2.1.4 may be used to make a particular AC either trigger-enabled only or delivery-enabled only.</t>
  </si>
  <si>
    <t>Comment accepted. Instruct the editor to remove all references to QoS Local Multicast.</t>
  </si>
  <si>
    <t>Counter. Resolved by resolution to comment O'Hara/1</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</si>
  <si>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they are), it is a partial solution and does not overcome the overlap BSS effectively. See also KANDALA/36, KANDALA/6 and Hansen/8 comments of the first sponsor ballot.</t>
  </si>
  <si>
    <t>Comment accepted. Resolved by resolution O'Hara/1.</t>
  </si>
  <si>
    <t>Comment accepted. The draft will be modified to require that the status of MPDUs which are considered "old" and prior to the sequence number range for which the receiver maintains status shall be reported as successfully received. Further, the sequence number space is considered divided into two parts, one of which is "old" and one of which is "new" by means of a boundary created by adding half the sequence number range to the current start of receive window (modulo whatever).</t>
  </si>
  <si>
    <t>`</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</si>
  <si>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</si>
  <si>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</si>
  <si>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</si>
  <si>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</si>
  <si>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</si>
  <si>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</si>
  <si>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</si>
  <si>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</si>
  <si>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</si>
  <si>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</si>
  <si>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</si>
  <si>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</si>
  <si>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</si>
  <si>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</si>
  <si>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</si>
  <si>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</si>
  <si>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</si>
  <si>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</si>
  <si>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</si>
  <si>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</si>
  <si>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</si>
  <si>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</si>
  <si>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</si>
  <si>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</si>
  <si>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</si>
  <si>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</si>
  <si>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</si>
  <si>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</si>
  <si>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</si>
  <si>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</si>
  <si>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</si>
  <si>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</si>
  <si>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</si>
  <si>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</si>
  <si>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</si>
  <si>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</si>
  <si>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</si>
  <si>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</si>
  <si>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</si>
  <si>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</si>
  <si>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</si>
  <si>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</si>
  <si>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</si>
  <si>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</si>
  <si>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</si>
  <si>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</si>
  <si>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</si>
  <si>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</si>
  <si>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</si>
  <si>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</si>
  <si>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</si>
  <si>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</si>
  <si>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</si>
  <si>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</si>
  <si>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Accepted. No action for the editor.</t>
  </si>
  <si>
    <t>Accepted</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</si>
  <si>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</si>
  <si>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</si>
  <si>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</si>
  <si>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</si>
  <si>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</si>
  <si>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</si>
  <si>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</si>
  <si>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</si>
  <si>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</si>
  <si>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</si>
  <si>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</si>
  <si>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</si>
  <si>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</si>
  <si>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Accepted. Replace TID with UP.</t>
  </si>
  <si>
    <t>Accepted. Since the text in 11.5.3 already describes the behavior, the editor is instructed to replace the existing paragraph with, "The Block Ack Timeout Value contains the duration, in seconds, after which the Block Ack set up is terminated, if there
are no frame exchanges (see 11.5.3) within this duration with the peer."</t>
  </si>
  <si>
    <t>The error recovery mechanisms are described in clause 11.5.3. Instruct the editor to indicate in 9.10.5, "The Block Ack set up is torn down, if there are no relevant frame exchanges within a duration of Block Ack Timeout Value with the peer (see 11.5.3).</t>
  </si>
  <si>
    <t>Accepted with "reclamate" replaced with "reclaim".</t>
  </si>
  <si>
    <t>Comment accepted. Remove the line.</t>
  </si>
  <si>
    <t>Declined. Due to an artefact of the frame word processor's compare utility the item number for the referred segment of text should have been "b)". The unredlined version shows it correctly.</t>
  </si>
  <si>
    <t>Comment declined. The text has been removed because the behavior with respect to APSD is contained in clause 11.2 and there is no reason for duplicating the behavior as well as it will introduce conflicts (as it did due to a large number of changes to APSD). Comment Hansen/11 has asked for removing the power-save related behavior from this subclause which has been accepted.</t>
  </si>
  <si>
    <t>Accepted. Instruct the editor to indicate that it is the QBSS in which the non-AP QSTA is associated with.</t>
  </si>
  <si>
    <t>Revise definition as follows: “delivery-enabled AC: When a QAP AC is delivery-enabled, the QAP is allowed to use EDCA to deliver traffic from the AC to a non-AP QSTA in an unscheduled SP triggered by the station.”</t>
  </si>
  <si>
    <t>Chaplin/001</t>
  </si>
  <si>
    <t>4-13</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</si>
  <si>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</si>
  <si>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</si>
  <si>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</si>
  <si>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</si>
  <si>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</si>
  <si>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</si>
  <si>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</si>
  <si>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</si>
  <si>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</si>
  <si>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Commenter is referring to subclause 3.82 in the unredlined version of the draft.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</si>
  <si>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</si>
  <si>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</si>
  <si>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</si>
  <si>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</si>
  <si>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</si>
  <si>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</si>
  <si>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</si>
  <si>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</si>
  <si>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</si>
  <si>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</si>
  <si>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</si>
  <si>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</si>
  <si>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</si>
  <si>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</si>
  <si>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</si>
  <si>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</si>
  <si>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</si>
  <si>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</si>
  <si>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</si>
  <si>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</si>
  <si>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</si>
  <si>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</si>
  <si>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</si>
  <si>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</si>
  <si>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</si>
  <si>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</si>
  <si>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</si>
  <si>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</si>
  <si>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</si>
  <si>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</si>
  <si>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</si>
  <si>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</si>
  <si>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</si>
  <si>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</si>
  <si>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</si>
  <si>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</si>
  <si>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</si>
  <si>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</si>
  <si>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</si>
  <si>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</si>
  <si>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</si>
  <si>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</si>
  <si>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</si>
  <si>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</si>
  <si>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</si>
  <si>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</si>
  <si>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</si>
  <si>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</si>
  <si>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</si>
  <si>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Comment accepted. Editor is instructed to show more diligence before publishing the next draft.</t>
  </si>
  <si>
    <t>Comment declined. Some of the behavior described relies on the MAC management layer and thus the text is correctly placed.</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</si>
  <si>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</si>
  <si>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</si>
  <si>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</si>
  <si>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</si>
  <si>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</si>
  <si>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</si>
  <si>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</si>
  <si>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</si>
  <si>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</si>
  <si>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</si>
  <si>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</si>
  <si>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</si>
  <si>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</si>
  <si>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</si>
  <si>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</si>
  <si>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</si>
  <si>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</si>
  <si>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It is unsual to specify units per 5 seconds. It is also not consistent with IEEE recommendations on units. This could also create confusion</t>
  </si>
  <si>
    <t>Specify the quantity in units of 'per second'</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</si>
  <si>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</si>
  <si>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</si>
  <si>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</si>
  <si>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</si>
  <si>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</si>
  <si>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</si>
  <si>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</si>
  <si>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</si>
  <si>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</si>
  <si>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</si>
  <si>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</si>
  <si>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</si>
  <si>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</si>
  <si>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</si>
  <si>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</si>
  <si>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</si>
  <si>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</si>
  <si>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</si>
  <si>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</si>
  <si>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</si>
  <si>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</si>
  <si>
    <t>Accepted. Resoultion to comment Barr/3 deletes the text.</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</si>
  <si>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</si>
  <si>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</si>
  <si>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</si>
  <si>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</si>
  <si>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</si>
  <si>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</si>
  <si>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</si>
  <si>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</si>
  <si>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</si>
  <si>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</si>
  <si>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</si>
  <si>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</si>
  <si>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</si>
  <si>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</si>
  <si>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</si>
  <si>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</si>
  <si>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If a transmitter is allowed to carry on transmission of frames after a BAreq, the question then crops up of whether they can send overlapping BAreqs.  With the lack of any explicit error recovery, I assume this must be permitted, but it doesn't seem to be explicit.</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</si>
  <si>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</si>
  <si>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</si>
  <si>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</si>
  <si>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</si>
  <si>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</si>
  <si>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</si>
  <si>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</si>
  <si>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</si>
  <si>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</si>
  <si>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</si>
  <si>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</si>
  <si>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</si>
  <si>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</si>
  <si>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</si>
  <si>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</si>
  <si>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</si>
  <si>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</si>
  <si>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</si>
  <si>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</si>
  <si>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</si>
  <si>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</si>
  <si>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</si>
  <si>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</si>
  <si>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</si>
  <si>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</si>
  <si>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</si>
  <si>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</si>
  <si>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</si>
  <si>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</si>
  <si>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</si>
  <si>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</si>
  <si>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</si>
  <si>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</si>
  <si>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</si>
  <si>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</si>
  <si>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</si>
  <si>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</si>
  <si>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</si>
  <si>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</si>
  <si>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</si>
  <si>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</si>
  <si>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</si>
  <si>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</si>
  <si>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</si>
  <si>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</si>
  <si>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</si>
  <si>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</si>
  <si>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</si>
  <si>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</si>
  <si>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</si>
  <si>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</si>
  <si>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</si>
  <si>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</si>
  <si>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</si>
  <si>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</si>
  <si>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</si>
  <si>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</si>
  <si>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</si>
  <si>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</si>
  <si>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</si>
  <si>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</si>
  <si>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</si>
  <si>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</si>
  <si>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</si>
  <si>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</si>
  <si>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</si>
  <si>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</si>
  <si>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</si>
  <si>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</si>
  <si>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</si>
  <si>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</si>
  <si>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</si>
  <si>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</si>
  <si>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</si>
  <si>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</si>
  <si>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</si>
  <si>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</si>
  <si>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</si>
  <si>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</si>
  <si>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</si>
  <si>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</si>
  <si>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</si>
  <si>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</si>
  <si>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</si>
  <si>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</si>
  <si>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</si>
  <si>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Accepted. Replace CS mechanism with "physical carrier sense"</t>
  </si>
  <si>
    <t>Comment accepted. While the description is contained in subclause 9.9.1.3, there is not enough information. Instruct the editor to indicate that the backoff is started using AIFS.</t>
  </si>
  <si>
    <t>Comment accepted. The narrower suggestion is accepted. Instruct the editor to ensure that there is no conflict in terminology.</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</si>
  <si>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</si>
  <si>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</si>
  <si>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</si>
  <si>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</si>
  <si>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</si>
  <si>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</si>
  <si>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</si>
  <si>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</si>
  <si>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</si>
  <si>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</si>
  <si>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</si>
  <si>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</si>
  <si>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</si>
  <si>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</si>
  <si>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</si>
  <si>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</si>
  <si>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</si>
  <si>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</si>
  <si>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</si>
  <si>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</si>
  <si>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</si>
  <si>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</si>
  <si>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</si>
  <si>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</si>
  <si>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</si>
  <si>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</si>
  <si>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</si>
  <si>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</si>
  <si>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</si>
  <si>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</si>
  <si>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</si>
  <si>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</si>
  <si>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</si>
  <si>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</si>
  <si>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</si>
  <si>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</si>
  <si>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</si>
  <si>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</si>
  <si>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</si>
  <si>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</si>
  <si>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</si>
  <si>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Comment declined. While there may be comments where the editor has not incorporated into the draft, the example given by the commenter has been incorporated into the draft. The commenter is invited to provide specific instances he is referring to.
The sentence starting in line 7 has been clearly deleted.
The sentences starting in lines 16 and 18 have been clearly moved. The editor however had to reorganize the subclause in a more logical manner, given resolutions of other comments.</t>
  </si>
  <si>
    <t>Accepted. Instruct the editor to indicate in clause 11.4 that all TSPECs that have been set up will be deleted upon disassociation and reassociation. Reassociation causes the non-AP QSTA and QAP to clear their state and will have to reinitiate the set up.</t>
  </si>
  <si>
    <t>Comment declined. Annexes I.1-I.3 indeed contains text that will assist an implementer. However, Annex I.4 did not contain any information that is not directly provided in the normative parts of the text. The latest version of 04/073 still does not have any text that provides extra information in order to assist an implementer.</t>
  </si>
  <si>
    <t>Declined - by definition all uplink frames are sent to QAP and thus are unicast and there will be no occurences of multicast. In the downlink direction, the downlink multicast frames are present but are handled according to clause 11.2</t>
  </si>
  <si>
    <t>Comment declined. QBSS element is defined precisely to handle the cases which the commenter has indicated. However, these conditions may not be important or needed in some controlled environments and thus the group feels that there is no need for a further "simpler" measure. Furthermore, the commenter has not indicated what he would like to see measured. The group feels that perhaps this comment is better addressed by another Task Group of IEEE P802.11 WG (Tgk) which is addressing radio resource measurement.</t>
  </si>
  <si>
    <t>Comment declined. As the commenter has rightly pointed out that the different CCA modes depend on the PHY and since changes to the PHY since accepting this comment would impose operational behavior on the PHYs and is beyond the scope of the draft. Furthermore, here medium busy refers to both physical and virtual sensing.</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</si>
  <si>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 In addition, service providers typically use tools that operate at network level or above to monitor the performance.</t>
  </si>
  <si>
    <t>Comment declined. It is not clear what the group can achieve by adding an informative text that says that the switching algorithms considers various factors. The draft defines an air interface that governs how medium time is granted according to QoS requirements. It is upto the implement to determine how to make the best use of the time granted according to the air interface protocol.</t>
  </si>
  <si>
    <t>Declined. The functionality requested here is already provided by surplus bandwidth allowance parameter.</t>
  </si>
  <si>
    <t xml:space="preserve">Declined.
Some normative behavior is needed to prevent the QAP from starving one stream at the expense of another- this is the recommended behavior for the scheduler.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Also, see the comment Kerry/1 which requests the functionality.
</t>
  </si>
  <si>
    <t>Comment accepted. While the text in the draft does indicate somewhat implicitly that the stations do not transmit if there is not enough time in the TXOP, it is not clearly stated. Instruct the editor to incorporate the following sentence in 9.9.2.1.3, last paragraph:
"If there is not enough time to transmit the QoS Null frame, then the non-AP QSTA shall cease control of the channel."
Further instruct the editor to add a footnote:
"In this case the channel will not be used until the NAVs expire at the station."</t>
  </si>
  <si>
    <t>Comment declined. The mehcanism does not provide any extra burden because QAPs have to do address lookup for encrypted frames.</t>
  </si>
  <si>
    <t>Accepted.  The editor is instructed to reinstate "unidirectional"</t>
  </si>
  <si>
    <t>Counter. The referred text is deleted as the description is already contained in 11.5.3 and is essentially duplicating what is described in that subclause (see Moreton/0025)</t>
  </si>
  <si>
    <t>Counter. MPDUs do not have lifetimes ,only MSDUs have lifetimes. The group felt that the retry limits should not be applicable to the data frames that are sent using Block Ack mechanism given the practicality of maintaining the state. 
Instruct the editor to fix the referred text to indicate that it is the MSDU lifetime limit. Further instruct the editor to add the following text to the subclause:
MSDUs that are sent using Block Ack mechanism are not subject to retry limits but only to MSDU lifetime. The transmitter need not set the retry bit for any possible retransmissions of the MPDUs.
.</t>
  </si>
  <si>
    <t>Comment declined. There is no advantage to be had in continued transmission of MSDUs following a BAR frame failure instead of retrying the BAR frame. Moreover, it creates other problems which require explicit error recovery mechanisms as explained in Moreton/032.</t>
  </si>
  <si>
    <t>Comment declined. These error recovery mechanisms are unnecessary if those situations are not created in the first place.</t>
  </si>
  <si>
    <t>Counter - accept the first suggested sentence, but not the second.</t>
  </si>
  <si>
    <t>Counter. His requirement has been deleted. See Moreton/014.</t>
  </si>
  <si>
    <t xml:space="preserve">Counter - incorporate the following text:
The traffic admitted in context of a TSPEC can be sent using either EDCA or HCCA or both. This depends on the Access Policy defined in the TS Info field in the TSPEC. A TSPEC request may be set such that both access mechanisms are used. </t>
  </si>
  <si>
    <t xml:space="preserve">Comment accepted. </t>
  </si>
  <si>
    <t>Comment declined. There is no way to determine what is non-periodic traffic by the QSTA.</t>
  </si>
  <si>
    <t xml:space="preserve">Comment accepted. Instruct the editor to indicate that for the TCLAS Processing Values the receiver can not recover the original UP from the TID unless it does a reverse-mapping based on TCLAS.  </t>
  </si>
  <si>
    <t>Comment declined. It merely describes two different behaviors depending on two mutually exclusive delivery-enabled statuses of the ACs.</t>
  </si>
  <si>
    <t xml:space="preserve">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</si>
  <si>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</si>
  <si>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BENVENISTE/1</t>
  </si>
  <si>
    <t>CID</t>
  </si>
  <si>
    <t>aff</t>
  </si>
  <si>
    <t>T</t>
  </si>
  <si>
    <t>Accepted.</t>
  </si>
  <si>
    <t>Accepted, with "designated" replaced with "designate".</t>
  </si>
  <si>
    <t>Accepted. Instruct the editor to replace the text with, "Non-AP QSTAs that receive a QoS (+) CF-Poll shall respond within a SIFS period, regardless of the NAV setting."</t>
  </si>
  <si>
    <t>Comment declined. The group believes that while not perfect this gives the ability for the non-AP QSTA to send one arbitrarily large frame regardless of the size and not be restricted by the TXOP limit.</t>
  </si>
  <si>
    <t>Comment declined. The cover letter already indicates that if there are any discrepancies then the unredlined version takes precedence.
The problem with the redlined version the commenter refers to is an artefact due to the use of "frame" as the software for writing the draft. Within "frame" there is no way to track any changes. So, first a clean copy of draft 9.0 was created and then using the "compare" tool of "frame", the draft 9.0 is compared with draft 8.0 and a redlined version has been created. While almost all changes are shown correctly, the  changes between two "anchored frames" are handled differently (which is how both tables and figures are added). It merely displays the anchored frames in both the documents and draws a line showing that the text is changed. The editor has sought advice from many experts who are conversant with the software but he was told that that is the best one can do.
To accomplish what the commenter seeks means that the document should be continued to be written in "word". However, the instructions from the WG chair, per the motion passed within the WG, to maintain the drafts in "frame". This is for the following two reasons: 1) Maintaining a large document in "Word" is unweildy and the editors end up having to spend lot more time on the software than on the content and 2) If and when the draft is ready for final approval by REVCOM, it has to be submitted as a frame document. Given that there is a large chance of committing errors (because the conversion has to be done manually as the word template is different from frame template) it is better to maintain the draft in "frame" so that the body can be confident as to which document will be submitted to the REVCOM (else the body will not have a chance to comment on).</t>
  </si>
  <si>
    <t>Accepted. Instruct the editor to incorporate the first suggestion.</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</si>
  <si>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not), it is a partial solution and does not overcome the overlap BSS effectively. See also KANDALA/36, KANDALA/6 and Hansen/8 comments of the first sponsor ballot.</t>
  </si>
  <si>
    <t>3.80</t>
  </si>
  <si>
    <t>Declined. No proposed change.
CFP is available only if there is a PC present in the QAP. If there is no PC present, CFP can not be generated by a QAP (HC).</t>
  </si>
  <si>
    <t>Accepted. Instruct the editor to indicate that it is between the start of two successive SPs.</t>
  </si>
  <si>
    <t>Comment declined. The commenter himself used "essentially" and is not really an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</si>
  <si>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commenter himself used "essentially" which is not the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</si>
  <si>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Please refer to resolutions to comments Hansen/5 and Palm/5.</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</si>
  <si>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</si>
  <si>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 xml:space="preserve">Comment declined. EDCAF is same as "channel access function". There are supposed to be one EDCAF per AC.  </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</si>
  <si>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</si>
  <si>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Comment declined. Invoking a backoff is necessary because two QSTAs may transmit at the same time, collide, sense the channel, transmit and collide again and this could conceivably happen until the the end of TXOP of one of the QSTAs.</t>
  </si>
  <si>
    <t>Accepted.Instruct the editor to add a footnote stating that the synchronziation indication differs by aAirPropagationTime.</t>
  </si>
  <si>
    <t>Counter. As the QAP may not always contain the PC the suggested resolution is not sufficient. When the QAP contains the PC, then the NAV can be reset using CF-End, when there is no PC, the NAV can be reset using QoS CF-Poll.
Instruct the editor to replace it with, "When the QAP contains a PC, during the CFP, it may reset the NAVs of all STAs within the QBSS (i.e., corresponding to the same BSSID), by sending a CF-End frame, regardless of how the NAVs have been originally set."</t>
  </si>
  <si>
    <t>Comment accepted. Response to comment Moreton/001 addresses the issue raised.</t>
  </si>
  <si>
    <t>Comment accepted.</t>
  </si>
  <si>
    <t>Comment accepted. Instruct the editor to delete the 3rd, 4th and 5h sentence of the 3rd paragraph from last in the subclause. Further, instruct the editor to indicate that the received normal acked policy frames may be out of order. Further instruct the editor to indicae that the normal acked frames are also put in the receiver buffer in 9.10.4.</t>
  </si>
  <si>
    <t>Comment accepted. See resolution to comment Moreton/0014.</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</si>
  <si>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</si>
  <si>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</si>
  <si>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</si>
  <si>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</si>
  <si>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</si>
  <si>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</si>
  <si>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</si>
  <si>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</si>
  <si>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</si>
  <si>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</si>
  <si>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</si>
  <si>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</si>
  <si>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</si>
  <si>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</si>
  <si>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</si>
  <si>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</si>
  <si>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</si>
  <si>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</si>
  <si>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</si>
  <si>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</si>
  <si>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</si>
  <si>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</si>
  <si>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</si>
  <si>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Comment declined. The request to introduce an additional protocol variant of singinficant implementation complexity will potentially garner corner-conditions which need to be studied. The functionality that is sought by the commenter can be achieved with ADDBA frame exchange sequences.</t>
  </si>
  <si>
    <t>Commenter is referring to subclause 6.1.1.2. Counter. Use of HCCA mechanism requires setting up a parameterized flow. Traffic that is sent as individual unit data unit are not associated with any stream and the QSTA has no information to construct a TSPEC.
Instruct the editor to indicate that the use of priority value of ContentionFree is deprecated.</t>
  </si>
  <si>
    <t>Comment accepted. The quantity will be specified in units per second. However, the quantiy is independnt of the averaging preiod itself. The averaging period used in the behavior will be specified by a new MIB parameter which will have a default value of 5 seconds. Editor is instructed to make the relevant changes.</t>
  </si>
  <si>
    <t>Comment declined. Secure DLP and the required exchanges are described in subclause 11.7.5. The group believes it is complete. Commenter is requested to provided more information.</t>
  </si>
  <si>
    <t>Counter. Instruct the editor to replace "lower-indexed AC" with "lower-priority AC as indicated in table 20.23".</t>
  </si>
  <si>
    <t>Comment declined. This sentence ensures that the HCCA has definable behavior in the event that contention based access traffic interferes with the ability to grant a poll between the minimum service interval and the max service interval. 
The description for power save stations is already provided in clause 11.2</t>
  </si>
  <si>
    <t>Comment declined. The cited sentence is refering to "Max SP Length field" which is different from "Max SP field".</t>
  </si>
  <si>
    <t>Comment declined. As Kandala/36 discusses in the original sponsor ballot this is an error case and can not happen in a properly implemented system. The standard should not be adressing errors in implementation and all implementers should not have to have the burden of implementing a complex mechanism to ensure that they do not have implementation errors.</t>
  </si>
  <si>
    <t xml:space="preserve">Comment declined. The proposed changes are extremely complex and the commenter did not provide the required text. </t>
  </si>
  <si>
    <t>Comment accepted. As the comment is somewhat identical to the comment Adachi/5, the editor is instructed to implement the changes in Adachi/5. ANA assigned a reason code of 45.</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</si>
  <si>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</si>
  <si>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</si>
  <si>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</si>
  <si>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</si>
  <si>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</si>
  <si>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</si>
  <si>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</si>
  <si>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</si>
  <si>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</si>
  <si>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</si>
  <si>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</si>
  <si>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</si>
  <si>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</si>
  <si>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</si>
  <si>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</si>
  <si>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</si>
  <si>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</si>
  <si>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</si>
  <si>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</si>
  <si>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</si>
  <si>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</si>
  <si>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</si>
  <si>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</si>
  <si>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</si>
  <si>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</si>
  <si>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Project # P802.11e/D8.0</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</si>
  <si>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</si>
  <si>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</si>
  <si>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</si>
  <si>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</si>
  <si>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</si>
  <si>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</si>
  <si>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</si>
  <si>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</si>
  <si>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</si>
  <si>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</si>
  <si>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</si>
  <si>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</si>
  <si>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</si>
  <si>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</si>
  <si>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</si>
  <si>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</si>
  <si>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</si>
  <si>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</si>
  <si>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</si>
  <si>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</si>
  <si>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</si>
  <si>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</si>
  <si>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</si>
  <si>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</si>
  <si>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</si>
  <si>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</si>
  <si>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</si>
  <si>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</si>
  <si>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</si>
  <si>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</si>
  <si>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</si>
  <si>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</si>
  <si>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accepted.</t>
  </si>
  <si>
    <t>accepted</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</si>
  <si>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</si>
  <si>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</si>
  <si>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</si>
  <si>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</si>
  <si>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</si>
  <si>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</si>
  <si>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</si>
  <si>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</si>
  <si>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</si>
  <si>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</si>
  <si>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</si>
  <si>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</si>
  <si>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</si>
  <si>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</si>
  <si>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</si>
  <si>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</si>
  <si>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</si>
  <si>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</si>
  <si>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</si>
  <si>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</si>
  <si>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</si>
  <si>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</si>
  <si>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</si>
  <si>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</si>
  <si>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</si>
  <si>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</si>
  <si>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</si>
  <si>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</si>
  <si>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</si>
  <si>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</si>
  <si>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</si>
  <si>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</si>
  <si>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</si>
  <si>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</si>
  <si>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Accepted.Instruct the editor to add the following text:
If  a QSTA receives a Block ACK Request for which there is no Block Ack set up, it may respond with an ACK frame, and shall respond with a DELBA frame using the normal access mechanisms.</t>
  </si>
  <si>
    <t>??</t>
  </si>
  <si>
    <t>Accepted. Comment agrees to classifying this comment as editorial.</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</si>
  <si>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</si>
  <si>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</si>
  <si>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</si>
  <si>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</si>
  <si>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</si>
  <si>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</si>
  <si>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</si>
  <si>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</si>
  <si>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</si>
  <si>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</si>
  <si>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</si>
  <si>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</si>
  <si>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</si>
  <si>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</si>
  <si>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</si>
  <si>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</si>
  <si>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</si>
  <si>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</si>
  <si>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</si>
  <si>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</si>
  <si>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</si>
  <si>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</si>
  <si>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</si>
  <si>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</si>
  <si>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</si>
  <si>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</si>
  <si>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</si>
  <si>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</si>
  <si>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</si>
  <si>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</si>
  <si>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</si>
  <si>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</si>
  <si>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</si>
  <si>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</si>
  <si>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</si>
  <si>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</si>
  <si>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</si>
  <si>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</si>
  <si>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</si>
  <si>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</si>
  <si>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</si>
  <si>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</si>
  <si>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</si>
  <si>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</si>
  <si>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</si>
  <si>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</si>
  <si>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</si>
  <si>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</si>
  <si>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</si>
  <si>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</si>
  <si>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</si>
  <si>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</si>
  <si>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</si>
  <si>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</si>
  <si>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</si>
  <si>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</si>
  <si>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</si>
  <si>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</si>
  <si>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Stephens/3</t>
  </si>
  <si>
    <t>Generally, I saw about a dozen grammatical/typo/wrong part errors in the new text,  it has not been adequately proof-read.</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</si>
  <si>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</si>
  <si>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</si>
  <si>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</si>
  <si>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</si>
  <si>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</si>
  <si>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</si>
  <si>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</si>
  <si>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</si>
  <si>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</si>
  <si>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</si>
  <si>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</si>
  <si>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</si>
  <si>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</si>
  <si>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</si>
  <si>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</si>
  <si>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</si>
  <si>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</si>
  <si>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</si>
  <si>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</si>
  <si>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</si>
  <si>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</si>
  <si>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</si>
  <si>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</si>
  <si>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</si>
  <si>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</si>
  <si>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</si>
  <si>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</si>
  <si>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</si>
  <si>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</si>
  <si>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</si>
  <si>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</si>
  <si>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</si>
  <si>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</si>
  <si>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</si>
  <si>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</si>
  <si>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</si>
  <si>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</si>
  <si>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</si>
  <si>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</si>
  <si>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</si>
  <si>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</si>
  <si>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</si>
  <si>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</si>
  <si>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</si>
  <si>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</si>
  <si>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</si>
  <si>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</si>
  <si>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</si>
  <si>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</si>
  <si>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</si>
  <si>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</si>
  <si>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</si>
  <si>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</si>
  <si>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</si>
  <si>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</si>
  <si>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</si>
  <si>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</si>
  <si>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</si>
  <si>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</si>
  <si>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</si>
  <si>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</si>
  <si>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</si>
  <si>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</si>
  <si>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</si>
  <si>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</si>
  <si>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</si>
  <si>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</si>
  <si>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</si>
  <si>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</si>
  <si>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</si>
  <si>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</si>
  <si>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</si>
  <si>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</si>
  <si>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</si>
  <si>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</si>
  <si>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</si>
  <si>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</si>
  <si>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</si>
  <si>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</si>
  <si>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</si>
  <si>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</si>
  <si>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</si>
  <si>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</si>
  <si>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</si>
  <si>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</si>
  <si>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</si>
  <si>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</si>
  <si>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</si>
  <si>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</si>
  <si>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</si>
  <si>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</si>
  <si>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</si>
  <si>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</si>
  <si>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</si>
  <si>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</si>
  <si>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</si>
  <si>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 xml:space="preserve">Counter. "but not the requested schedule" is somewhat ambiguous because "Service Interval" is not one of the elements in the TSPEC. The QAP uses the minimum and maximum service Interval to establish the service interval.
Instruct the editor to incorporate the following:
If the APSD mechanism is supported by the QAP and the QAP accepts the corresponding ADDTS request from the non-AP QSTA, the QAP shall respond to the ADDTS request with a response containing the Schedule element indicating that the requested wakeup time can be accommodated by the QAP.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</si>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</sst>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67">
    <xf numFmtId="0" fontId="0" fillId="0" borderId="0" xfId="0"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Border="1" applyAlignment="1">
      <alignment horizontal="center" wrapText="1"/>
    </xf>
    <xf numFmtId="49" fontId="0" fillId="0" borderId="0" xfId="0" applyNumberFormat="1" applyFill="1" applyAlignment="1">
      <alignment/>
    </xf>
    <xf numFmtId="49" fontId="0" fillId="0" borderId="0" xfId="0" applyNumberFormat="1" applyFill="1" applyAlignment="1">
      <alignment horizontal="right" vertical="top"/>
    </xf>
    <xf numFmtId="49" fontId="0" fillId="0" borderId="0" xfId="0" applyNumberFormat="1" applyFill="1" applyAlignment="1">
      <alignment vertical="top"/>
    </xf>
    <xf numFmtId="49" fontId="0" fillId="0" borderId="1" xfId="0" applyNumberFormat="1" applyFill="1" applyBorder="1" applyAlignment="1">
      <alignment vertical="top"/>
    </xf>
    <xf numFmtId="49" fontId="0" fillId="0" borderId="0" xfId="0" applyNumberFormat="1" applyFill="1" applyBorder="1" applyAlignment="1">
      <alignment vertical="top"/>
    </xf>
    <xf numFmtId="0" fontId="7" fillId="0" borderId="1" xfId="0" applyFont="1" applyFill="1" applyBorder="1" applyAlignment="1">
      <alignment horizontal="center"/>
    </xf>
    <xf numFmtId="0" fontId="7" fillId="0" borderId="1" xfId="0" applyFont="1" applyFill="1" applyBorder="1" applyAlignment="1">
      <alignment wrapText="1"/>
    </xf>
    <xf numFmtId="0" fontId="7" fillId="0" borderId="1" xfId="0" applyFont="1" applyFill="1" applyBorder="1" applyAlignment="1">
      <alignment/>
    </xf>
    <xf numFmtId="49" fontId="7" fillId="0" borderId="1" xfId="0" applyNumberFormat="1" applyFont="1" applyFill="1" applyBorder="1" applyAlignment="1">
      <alignment/>
    </xf>
    <xf numFmtId="0" fontId="7" fillId="0" borderId="1" xfId="0" applyNumberFormat="1" applyFont="1" applyFill="1" applyBorder="1" applyAlignment="1">
      <alignment wrapText="1"/>
    </xf>
    <xf numFmtId="14" fontId="7" fillId="0" borderId="1" xfId="0" applyNumberFormat="1" applyFont="1" applyFill="1" applyBorder="1" applyAlignment="1">
      <alignment/>
    </xf>
    <xf numFmtId="0" fontId="0" fillId="0" borderId="1" xfId="0" applyFill="1" applyBorder="1" applyAlignment="1">
      <alignment horizontal="center"/>
    </xf>
    <xf numFmtId="0" fontId="8" fillId="0" borderId="1" xfId="0" applyFont="1" applyFill="1" applyBorder="1" applyAlignment="1">
      <alignment horizontal="center"/>
    </xf>
    <xf numFmtId="0" fontId="0" fillId="0" borderId="1" xfId="0" applyFill="1" applyBorder="1" applyAlignment="1">
      <alignment/>
    </xf>
    <xf numFmtId="14" fontId="0" fillId="0" borderId="1" xfId="0" applyNumberFormat="1" applyFill="1" applyBorder="1" applyAlignment="1">
      <alignment/>
    </xf>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center" wrapText="1"/>
    </xf>
    <xf numFmtId="0" fontId="0" fillId="0" borderId="0" xfId="0" applyFont="1" applyFill="1" applyBorder="1" applyAlignment="1">
      <alignment horizontal="left" wrapText="1"/>
    </xf>
    <xf numFmtId="14"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49" fontId="0" fillId="0" borderId="0" xfId="0" applyNumberFormat="1" applyFill="1" applyAlignment="1">
      <alignment wrapText="1"/>
    </xf>
    <xf numFmtId="0" fontId="0" fillId="0" borderId="0" xfId="0" applyFill="1" applyBorder="1" applyAlignment="1">
      <alignment wrapText="1"/>
    </xf>
    <xf numFmtId="49" fontId="0" fillId="0" borderId="0" xfId="0" applyNumberFormat="1" applyFill="1" applyBorder="1" applyAlignment="1">
      <alignment/>
    </xf>
    <xf numFmtId="0" fontId="9" fillId="0" borderId="0" xfId="0" applyFont="1" applyFill="1" applyAlignment="1">
      <alignment wrapText="1"/>
    </xf>
    <xf numFmtId="16" fontId="0" fillId="0" borderId="0" xfId="0" applyNumberFormat="1" applyFill="1" applyAlignment="1" quotePrefix="1">
      <alignment/>
    </xf>
    <xf numFmtId="49" fontId="10" fillId="0" borderId="0" xfId="0" applyNumberFormat="1" applyFont="1" applyFill="1" applyAlignment="1">
      <alignment/>
    </xf>
    <xf numFmtId="0" fontId="0" fillId="0" borderId="1" xfId="0" applyFill="1" applyBorder="1" applyAlignment="1">
      <alignment wrapText="1"/>
    </xf>
    <xf numFmtId="0" fontId="0" fillId="0" borderId="1" xfId="0" applyNumberFormat="1" applyFill="1" applyBorder="1" applyAlignment="1">
      <alignment wrapText="1"/>
    </xf>
    <xf numFmtId="49" fontId="10" fillId="0" borderId="0" xfId="0" applyNumberFormat="1" applyFont="1" applyFill="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83"/>
  <sheetViews>
    <sheetView tabSelected="1" workbookViewId="0" topLeftCell="B1">
      <selection activeCell="I5" sqref="I5"/>
    </sheetView>
  </sheetViews>
  <sheetFormatPr defaultColWidth="9.140625" defaultRowHeight="12.75"/>
  <cols>
    <col min="1" max="1" width="9.140625" style="33" customWidth="1"/>
    <col min="2" max="2" width="16.7109375" style="5" customWidth="1"/>
    <col min="3" max="3" width="15.00390625" style="4" customWidth="1"/>
    <col min="4" max="4" width="9.57421875" style="4" customWidth="1"/>
    <col min="5" max="5" width="6.140625" style="4" customWidth="1"/>
    <col min="6" max="6" width="8.421875" style="35" customWidth="1"/>
    <col min="7" max="7" width="7.8515625" style="4" customWidth="1"/>
    <col min="8" max="8" width="11.8515625" style="4" customWidth="1"/>
    <col min="9" max="9" width="44.421875" style="5" customWidth="1"/>
    <col min="10" max="10" width="43.00390625" style="7" customWidth="1"/>
    <col min="11" max="11" width="38.421875" style="5" customWidth="1"/>
    <col min="12" max="12" width="14.140625" style="4" customWidth="1"/>
    <col min="13" max="13" width="9.421875" style="6" bestFit="1" customWidth="1"/>
    <col min="14" max="16384" width="9.140625" style="4" customWidth="1"/>
  </cols>
  <sheetData>
    <row r="1" spans="1:13" s="42" customFormat="1" ht="12.75">
      <c r="A1" s="40"/>
      <c r="B1" s="41"/>
      <c r="F1" s="43"/>
      <c r="I1" s="41"/>
      <c r="J1" s="44"/>
      <c r="K1" s="41"/>
      <c r="M1" s="45"/>
    </row>
    <row r="2" spans="1:13" s="48" customFormat="1" ht="23.25" customHeight="1">
      <c r="A2" s="46"/>
      <c r="B2" s="47" t="s">
        <v>514</v>
      </c>
      <c r="C2" s="47"/>
      <c r="D2" s="47"/>
      <c r="E2" s="47"/>
      <c r="F2" s="47"/>
      <c r="G2" s="47"/>
      <c r="H2" s="47"/>
      <c r="I2" s="47"/>
      <c r="J2" s="47"/>
      <c r="K2" s="41"/>
      <c r="M2" s="49"/>
    </row>
    <row r="3" spans="1:14" s="50" customFormat="1" ht="82.5" customHeight="1">
      <c r="A3" s="50" t="s">
        <v>430</v>
      </c>
      <c r="B3" s="50" t="s">
        <v>733</v>
      </c>
      <c r="C3" s="50" t="s">
        <v>734</v>
      </c>
      <c r="D3" s="50" t="s">
        <v>727</v>
      </c>
      <c r="E3" s="50" t="s">
        <v>728</v>
      </c>
      <c r="F3" s="51" t="s">
        <v>732</v>
      </c>
      <c r="G3" s="50" t="s">
        <v>729</v>
      </c>
      <c r="H3" s="50" t="s">
        <v>735</v>
      </c>
      <c r="I3" s="50" t="s">
        <v>730</v>
      </c>
      <c r="J3" s="52" t="s">
        <v>731</v>
      </c>
      <c r="K3" s="53" t="s">
        <v>646</v>
      </c>
      <c r="L3" s="50" t="s">
        <v>633</v>
      </c>
      <c r="M3" s="54" t="s">
        <v>635</v>
      </c>
      <c r="N3" s="50" t="s">
        <v>744</v>
      </c>
    </row>
    <row r="4" spans="1:13" s="57" customFormat="1" ht="82.5" customHeight="1">
      <c r="A4" s="34">
        <v>1</v>
      </c>
      <c r="B4" s="4" t="s">
        <v>515</v>
      </c>
      <c r="C4" s="4" t="s">
        <v>517</v>
      </c>
      <c r="D4" s="4" t="s">
        <v>634</v>
      </c>
      <c r="E4" s="4">
        <v>54</v>
      </c>
      <c r="F4" s="35" t="s">
        <v>738</v>
      </c>
      <c r="G4" s="4"/>
      <c r="H4" s="4" t="s">
        <v>518</v>
      </c>
      <c r="I4" s="5" t="s">
        <v>519</v>
      </c>
      <c r="J4" s="5" t="s">
        <v>520</v>
      </c>
      <c r="K4" s="55" t="s">
        <v>433</v>
      </c>
      <c r="L4" s="34" t="s">
        <v>546</v>
      </c>
      <c r="M4" s="56"/>
    </row>
    <row r="5" spans="1:12" ht="63.75">
      <c r="A5" s="33">
        <v>2</v>
      </c>
      <c r="B5" s="4" t="s">
        <v>521</v>
      </c>
      <c r="C5" s="4" t="s">
        <v>522</v>
      </c>
      <c r="D5" s="4" t="s">
        <v>634</v>
      </c>
      <c r="E5" s="4">
        <v>28</v>
      </c>
      <c r="F5" s="35" t="s">
        <v>692</v>
      </c>
      <c r="G5" s="4" t="s">
        <v>523</v>
      </c>
      <c r="H5" s="4" t="s">
        <v>524</v>
      </c>
      <c r="I5" s="5" t="s">
        <v>525</v>
      </c>
      <c r="J5" s="5" t="s">
        <v>526</v>
      </c>
      <c r="K5" s="5" t="s">
        <v>436</v>
      </c>
      <c r="L5" s="5" t="s">
        <v>328</v>
      </c>
    </row>
    <row r="6" spans="1:12" ht="165.75">
      <c r="A6" s="33">
        <v>3</v>
      </c>
      <c r="B6" s="4" t="s">
        <v>527</v>
      </c>
      <c r="C6" s="4" t="s">
        <v>528</v>
      </c>
      <c r="D6" s="4" t="s">
        <v>634</v>
      </c>
      <c r="E6" s="4">
        <v>81</v>
      </c>
      <c r="F6" s="58" t="s">
        <v>529</v>
      </c>
      <c r="G6" s="4" t="s">
        <v>530</v>
      </c>
      <c r="H6" s="4" t="s">
        <v>531</v>
      </c>
      <c r="I6" s="5" t="s">
        <v>516</v>
      </c>
      <c r="J6" s="5" t="s">
        <v>532</v>
      </c>
      <c r="K6" s="5" t="s">
        <v>449</v>
      </c>
      <c r="L6" s="5" t="s">
        <v>546</v>
      </c>
    </row>
    <row r="7" spans="1:12" ht="51">
      <c r="A7" s="34">
        <v>4</v>
      </c>
      <c r="B7" s="4" t="s">
        <v>533</v>
      </c>
      <c r="C7" s="4" t="s">
        <v>534</v>
      </c>
      <c r="D7" s="4" t="s">
        <v>634</v>
      </c>
      <c r="F7" s="35" t="s">
        <v>535</v>
      </c>
      <c r="H7" s="4" t="s">
        <v>536</v>
      </c>
      <c r="I7" s="5" t="s">
        <v>537</v>
      </c>
      <c r="J7" s="5" t="s">
        <v>538</v>
      </c>
      <c r="K7" s="5" t="s">
        <v>487</v>
      </c>
      <c r="L7" s="5" t="s">
        <v>546</v>
      </c>
    </row>
    <row r="8" spans="1:12" ht="114.75">
      <c r="A8" s="33">
        <v>5</v>
      </c>
      <c r="B8" s="4" t="s">
        <v>539</v>
      </c>
      <c r="C8" s="4" t="s">
        <v>540</v>
      </c>
      <c r="D8" s="4" t="s">
        <v>634</v>
      </c>
      <c r="F8" s="35" t="s">
        <v>541</v>
      </c>
      <c r="H8" s="4" t="s">
        <v>542</v>
      </c>
      <c r="I8" s="5" t="s">
        <v>543</v>
      </c>
      <c r="J8" s="5" t="s">
        <v>544</v>
      </c>
      <c r="K8" s="5" t="s">
        <v>433</v>
      </c>
      <c r="L8" s="59" t="s">
        <v>546</v>
      </c>
    </row>
    <row r="9" spans="1:11" ht="357">
      <c r="A9" s="33">
        <v>6</v>
      </c>
      <c r="B9" s="4" t="s">
        <v>695</v>
      </c>
      <c r="C9" s="4" t="s">
        <v>647</v>
      </c>
      <c r="D9" s="4" t="s">
        <v>706</v>
      </c>
      <c r="F9" s="35" t="s">
        <v>753</v>
      </c>
      <c r="H9" s="4" t="s">
        <v>708</v>
      </c>
      <c r="I9" s="5" t="s">
        <v>89</v>
      </c>
      <c r="J9" s="5" t="s">
        <v>90</v>
      </c>
      <c r="K9" s="5" t="s">
        <v>437</v>
      </c>
    </row>
    <row r="10" spans="1:11" ht="191.25">
      <c r="A10" s="34">
        <v>7</v>
      </c>
      <c r="B10" s="4" t="s">
        <v>695</v>
      </c>
      <c r="C10" s="4" t="s">
        <v>648</v>
      </c>
      <c r="D10" s="4" t="s">
        <v>706</v>
      </c>
      <c r="F10" s="35" t="s">
        <v>753</v>
      </c>
      <c r="H10" s="4" t="s">
        <v>708</v>
      </c>
      <c r="I10" s="5" t="s">
        <v>91</v>
      </c>
      <c r="J10" s="5" t="s">
        <v>92</v>
      </c>
      <c r="K10" s="5" t="s">
        <v>403</v>
      </c>
    </row>
    <row r="11" spans="1:11" ht="204">
      <c r="A11" s="33">
        <v>8</v>
      </c>
      <c r="B11" s="4" t="s">
        <v>210</v>
      </c>
      <c r="C11" s="4" t="s">
        <v>211</v>
      </c>
      <c r="D11" s="4" t="s">
        <v>706</v>
      </c>
      <c r="E11" s="4">
        <v>23</v>
      </c>
      <c r="F11" s="35" t="s">
        <v>212</v>
      </c>
      <c r="G11" s="4">
        <v>50</v>
      </c>
      <c r="H11" s="4" t="s">
        <v>721</v>
      </c>
      <c r="I11" s="5" t="s">
        <v>215</v>
      </c>
      <c r="J11" s="5" t="s">
        <v>216</v>
      </c>
      <c r="K11" s="5" t="s">
        <v>433</v>
      </c>
    </row>
    <row r="12" spans="1:11" ht="63.75">
      <c r="A12" s="33">
        <v>9</v>
      </c>
      <c r="B12" s="4" t="s">
        <v>210</v>
      </c>
      <c r="C12" s="4" t="s">
        <v>217</v>
      </c>
      <c r="D12" s="4" t="s">
        <v>706</v>
      </c>
      <c r="E12" s="4">
        <v>25</v>
      </c>
      <c r="F12" s="35" t="s">
        <v>691</v>
      </c>
      <c r="G12" s="4">
        <v>51</v>
      </c>
      <c r="H12" s="4" t="s">
        <v>721</v>
      </c>
      <c r="I12" s="5" t="s">
        <v>218</v>
      </c>
      <c r="J12" s="5" t="s">
        <v>219</v>
      </c>
      <c r="K12" s="5" t="s">
        <v>433</v>
      </c>
    </row>
    <row r="13" spans="1:11" ht="140.25">
      <c r="A13" s="34">
        <v>10</v>
      </c>
      <c r="B13" s="4" t="s">
        <v>210</v>
      </c>
      <c r="C13" s="4" t="s">
        <v>220</v>
      </c>
      <c r="D13" s="4" t="s">
        <v>706</v>
      </c>
      <c r="F13" s="35" t="s">
        <v>221</v>
      </c>
      <c r="H13" s="4" t="s">
        <v>721</v>
      </c>
      <c r="I13" s="5" t="s">
        <v>222</v>
      </c>
      <c r="J13" s="5" t="s">
        <v>223</v>
      </c>
      <c r="K13" s="5" t="s">
        <v>433</v>
      </c>
    </row>
    <row r="14" spans="1:11" ht="178.5">
      <c r="A14" s="33">
        <v>11</v>
      </c>
      <c r="B14" s="4" t="s">
        <v>210</v>
      </c>
      <c r="C14" s="4" t="s">
        <v>224</v>
      </c>
      <c r="D14" s="4" t="s">
        <v>706</v>
      </c>
      <c r="E14" s="4">
        <v>133</v>
      </c>
      <c r="F14" s="35" t="s">
        <v>740</v>
      </c>
      <c r="G14" s="4">
        <v>4</v>
      </c>
      <c r="H14" s="4" t="s">
        <v>721</v>
      </c>
      <c r="I14" s="5" t="s">
        <v>225</v>
      </c>
      <c r="J14" s="5" t="s">
        <v>226</v>
      </c>
      <c r="K14" s="5" t="s">
        <v>404</v>
      </c>
    </row>
    <row r="15" spans="1:11" ht="89.25">
      <c r="A15" s="33">
        <v>12</v>
      </c>
      <c r="B15" s="4" t="s">
        <v>210</v>
      </c>
      <c r="C15" s="4" t="s">
        <v>227</v>
      </c>
      <c r="D15" s="4" t="s">
        <v>706</v>
      </c>
      <c r="E15" s="4">
        <v>149</v>
      </c>
      <c r="F15" s="35" t="s">
        <v>740</v>
      </c>
      <c r="G15" s="4">
        <v>51</v>
      </c>
      <c r="H15" s="4" t="s">
        <v>697</v>
      </c>
      <c r="I15" s="5" t="s">
        <v>228</v>
      </c>
      <c r="J15" s="5" t="s">
        <v>229</v>
      </c>
      <c r="K15" s="5" t="s">
        <v>433</v>
      </c>
    </row>
    <row r="16" spans="1:11" ht="242.25">
      <c r="A16" s="34">
        <v>13</v>
      </c>
      <c r="B16" s="4" t="s">
        <v>210</v>
      </c>
      <c r="C16" s="4" t="s">
        <v>230</v>
      </c>
      <c r="D16" s="4" t="s">
        <v>706</v>
      </c>
      <c r="E16" s="4">
        <v>133</v>
      </c>
      <c r="F16" s="35" t="s">
        <v>740</v>
      </c>
      <c r="G16" s="4">
        <v>17</v>
      </c>
      <c r="H16" s="4" t="s">
        <v>697</v>
      </c>
      <c r="I16" s="5" t="s">
        <v>231</v>
      </c>
      <c r="J16" s="5" t="s">
        <v>264</v>
      </c>
      <c r="K16" s="5" t="s">
        <v>742</v>
      </c>
    </row>
    <row r="17" spans="1:11" ht="114.75">
      <c r="A17" s="33">
        <v>14</v>
      </c>
      <c r="B17" s="4" t="s">
        <v>210</v>
      </c>
      <c r="C17" s="4" t="s">
        <v>265</v>
      </c>
      <c r="D17" s="4" t="s">
        <v>706</v>
      </c>
      <c r="E17" s="4">
        <v>133</v>
      </c>
      <c r="F17" s="35" t="s">
        <v>740</v>
      </c>
      <c r="G17" s="4">
        <v>32</v>
      </c>
      <c r="H17" s="4" t="s">
        <v>721</v>
      </c>
      <c r="I17" s="5" t="s">
        <v>273</v>
      </c>
      <c r="J17" s="5" t="s">
        <v>274</v>
      </c>
      <c r="K17" s="5" t="s">
        <v>433</v>
      </c>
    </row>
    <row r="18" spans="1:11" ht="191.25">
      <c r="A18" s="33">
        <v>15</v>
      </c>
      <c r="B18" s="4" t="s">
        <v>210</v>
      </c>
      <c r="C18" s="4" t="s">
        <v>275</v>
      </c>
      <c r="D18" s="4" t="s">
        <v>706</v>
      </c>
      <c r="E18" s="4">
        <v>148</v>
      </c>
      <c r="F18" s="35" t="s">
        <v>740</v>
      </c>
      <c r="G18" s="4" t="s">
        <v>276</v>
      </c>
      <c r="H18" s="4" t="s">
        <v>721</v>
      </c>
      <c r="I18" s="5" t="s">
        <v>277</v>
      </c>
      <c r="J18" s="5" t="s">
        <v>278</v>
      </c>
      <c r="K18" s="5" t="s">
        <v>433</v>
      </c>
    </row>
    <row r="19" spans="1:11" ht="63.75">
      <c r="A19" s="34">
        <v>16</v>
      </c>
      <c r="B19" s="4" t="s">
        <v>210</v>
      </c>
      <c r="C19" s="4" t="s">
        <v>279</v>
      </c>
      <c r="D19" s="4" t="s">
        <v>706</v>
      </c>
      <c r="E19" s="4">
        <v>20</v>
      </c>
      <c r="F19" s="35">
        <v>3</v>
      </c>
      <c r="G19" s="4">
        <v>13</v>
      </c>
      <c r="H19" s="4" t="s">
        <v>697</v>
      </c>
      <c r="I19" s="5" t="s">
        <v>280</v>
      </c>
      <c r="J19" s="5" t="s">
        <v>281</v>
      </c>
      <c r="K19" s="5" t="s">
        <v>433</v>
      </c>
    </row>
    <row r="20" spans="1:11" ht="165.75">
      <c r="A20" s="33">
        <v>17</v>
      </c>
      <c r="B20" s="4" t="s">
        <v>210</v>
      </c>
      <c r="C20" s="4" t="s">
        <v>282</v>
      </c>
      <c r="D20" s="4" t="s">
        <v>706</v>
      </c>
      <c r="E20" s="4">
        <v>135</v>
      </c>
      <c r="F20" s="35" t="s">
        <v>696</v>
      </c>
      <c r="G20" s="4">
        <v>7</v>
      </c>
      <c r="H20" s="4" t="s">
        <v>721</v>
      </c>
      <c r="I20" s="5" t="s">
        <v>283</v>
      </c>
      <c r="J20" s="5" t="s">
        <v>284</v>
      </c>
      <c r="K20" s="5" t="s">
        <v>433</v>
      </c>
    </row>
    <row r="21" spans="1:11" ht="140.25">
      <c r="A21" s="33">
        <v>18</v>
      </c>
      <c r="B21" s="4" t="s">
        <v>210</v>
      </c>
      <c r="C21" s="4" t="s">
        <v>285</v>
      </c>
      <c r="D21" s="4" t="s">
        <v>706</v>
      </c>
      <c r="E21" s="4">
        <v>135</v>
      </c>
      <c r="F21" s="35" t="s">
        <v>286</v>
      </c>
      <c r="G21" s="4">
        <v>47</v>
      </c>
      <c r="H21" s="4" t="s">
        <v>697</v>
      </c>
      <c r="I21" s="5" t="s">
        <v>287</v>
      </c>
      <c r="J21" s="5" t="s">
        <v>256</v>
      </c>
      <c r="K21" s="5" t="s">
        <v>433</v>
      </c>
    </row>
    <row r="22" spans="1:11" ht="25.5">
      <c r="A22" s="34">
        <v>19</v>
      </c>
      <c r="B22" s="4" t="s">
        <v>210</v>
      </c>
      <c r="C22" s="4" t="s">
        <v>257</v>
      </c>
      <c r="D22" s="4" t="s">
        <v>706</v>
      </c>
      <c r="E22" s="4">
        <v>136</v>
      </c>
      <c r="F22" s="35" t="s">
        <v>741</v>
      </c>
      <c r="G22" s="4">
        <v>26</v>
      </c>
      <c r="H22" s="4" t="s">
        <v>697</v>
      </c>
      <c r="I22" s="5" t="s">
        <v>258</v>
      </c>
      <c r="J22" s="5" t="s">
        <v>259</v>
      </c>
      <c r="K22" s="5" t="s">
        <v>433</v>
      </c>
    </row>
    <row r="23" spans="1:11" ht="76.5">
      <c r="A23" s="33">
        <v>20</v>
      </c>
      <c r="B23" s="4" t="s">
        <v>210</v>
      </c>
      <c r="C23" s="4" t="s">
        <v>260</v>
      </c>
      <c r="D23" s="4" t="s">
        <v>706</v>
      </c>
      <c r="F23" s="35" t="s">
        <v>616</v>
      </c>
      <c r="H23" s="4" t="s">
        <v>721</v>
      </c>
      <c r="I23" s="5" t="s">
        <v>261</v>
      </c>
      <c r="J23" s="5" t="s">
        <v>262</v>
      </c>
      <c r="K23" s="5" t="s">
        <v>433</v>
      </c>
    </row>
    <row r="24" spans="1:11" ht="127.5">
      <c r="A24" s="33">
        <v>21</v>
      </c>
      <c r="B24" s="4" t="s">
        <v>210</v>
      </c>
      <c r="C24" s="4" t="s">
        <v>263</v>
      </c>
      <c r="D24" s="4" t="s">
        <v>706</v>
      </c>
      <c r="F24" s="35" t="s">
        <v>616</v>
      </c>
      <c r="H24" s="4" t="s">
        <v>721</v>
      </c>
      <c r="I24" s="5" t="s">
        <v>130</v>
      </c>
      <c r="J24" s="5" t="s">
        <v>131</v>
      </c>
      <c r="K24" s="5" t="s">
        <v>438</v>
      </c>
    </row>
    <row r="25" spans="1:11" ht="76.5">
      <c r="A25" s="34">
        <v>22</v>
      </c>
      <c r="B25" s="4" t="s">
        <v>210</v>
      </c>
      <c r="C25" s="4" t="s">
        <v>132</v>
      </c>
      <c r="D25" s="4" t="s">
        <v>706</v>
      </c>
      <c r="F25" s="35" t="s">
        <v>696</v>
      </c>
      <c r="H25" s="4" t="s">
        <v>721</v>
      </c>
      <c r="I25" s="5" t="s">
        <v>133</v>
      </c>
      <c r="J25" s="5" t="s">
        <v>134</v>
      </c>
      <c r="K25" s="5" t="s">
        <v>433</v>
      </c>
    </row>
    <row r="26" spans="1:11" ht="63.75">
      <c r="A26" s="33">
        <v>23</v>
      </c>
      <c r="B26" s="4" t="s">
        <v>210</v>
      </c>
      <c r="C26" s="4" t="s">
        <v>135</v>
      </c>
      <c r="D26" s="4" t="s">
        <v>706</v>
      </c>
      <c r="F26" s="35" t="s">
        <v>740</v>
      </c>
      <c r="H26" s="4" t="s">
        <v>697</v>
      </c>
      <c r="I26" s="5" t="s">
        <v>136</v>
      </c>
      <c r="J26" s="5" t="s">
        <v>137</v>
      </c>
      <c r="K26" s="5" t="s">
        <v>433</v>
      </c>
    </row>
    <row r="27" spans="1:11" ht="114.75">
      <c r="A27" s="33">
        <v>24</v>
      </c>
      <c r="B27" s="4" t="s">
        <v>210</v>
      </c>
      <c r="C27" s="4" t="s">
        <v>138</v>
      </c>
      <c r="D27" s="4" t="s">
        <v>706</v>
      </c>
      <c r="E27" s="4">
        <v>17</v>
      </c>
      <c r="F27" s="35">
        <v>3</v>
      </c>
      <c r="G27" s="4">
        <v>53</v>
      </c>
      <c r="H27" s="4" t="s">
        <v>721</v>
      </c>
      <c r="I27" s="5" t="s">
        <v>139</v>
      </c>
      <c r="J27" s="5" t="s">
        <v>140</v>
      </c>
      <c r="K27" s="5" t="s">
        <v>433</v>
      </c>
    </row>
    <row r="28" spans="1:11" ht="178.5">
      <c r="A28" s="34">
        <v>25</v>
      </c>
      <c r="B28" s="4" t="s">
        <v>210</v>
      </c>
      <c r="C28" s="4" t="s">
        <v>141</v>
      </c>
      <c r="D28" s="4" t="s">
        <v>706</v>
      </c>
      <c r="F28" s="35" t="s">
        <v>740</v>
      </c>
      <c r="H28" s="4" t="s">
        <v>697</v>
      </c>
      <c r="I28" s="5" t="s">
        <v>142</v>
      </c>
      <c r="J28" s="5" t="s">
        <v>74</v>
      </c>
      <c r="K28" s="5" t="s">
        <v>434</v>
      </c>
    </row>
    <row r="29" spans="1:11" ht="165.75">
      <c r="A29" s="33">
        <v>26</v>
      </c>
      <c r="B29" s="4" t="s">
        <v>210</v>
      </c>
      <c r="C29" s="4" t="s">
        <v>75</v>
      </c>
      <c r="D29" s="4" t="s">
        <v>706</v>
      </c>
      <c r="F29" s="35" t="s">
        <v>740</v>
      </c>
      <c r="H29" s="4" t="s">
        <v>697</v>
      </c>
      <c r="I29" s="5" t="s">
        <v>76</v>
      </c>
      <c r="J29" s="5" t="s">
        <v>77</v>
      </c>
      <c r="K29" s="5" t="s">
        <v>433</v>
      </c>
    </row>
    <row r="30" spans="1:11" ht="114.75">
      <c r="A30" s="33">
        <v>27</v>
      </c>
      <c r="B30" s="4" t="s">
        <v>210</v>
      </c>
      <c r="C30" s="4" t="s">
        <v>78</v>
      </c>
      <c r="D30" s="4" t="s">
        <v>706</v>
      </c>
      <c r="F30" s="35" t="s">
        <v>740</v>
      </c>
      <c r="H30" s="4" t="s">
        <v>697</v>
      </c>
      <c r="I30" s="5" t="s">
        <v>79</v>
      </c>
      <c r="J30" s="5" t="s">
        <v>80</v>
      </c>
      <c r="K30" s="5" t="s">
        <v>433</v>
      </c>
    </row>
    <row r="31" spans="1:11" ht="63.75">
      <c r="A31" s="34">
        <v>28</v>
      </c>
      <c r="B31" s="4" t="s">
        <v>210</v>
      </c>
      <c r="C31" s="4" t="s">
        <v>81</v>
      </c>
      <c r="D31" s="4" t="s">
        <v>706</v>
      </c>
      <c r="F31" s="35" t="s">
        <v>696</v>
      </c>
      <c r="H31" s="4" t="s">
        <v>697</v>
      </c>
      <c r="I31" s="5" t="s">
        <v>82</v>
      </c>
      <c r="J31" s="5" t="s">
        <v>83</v>
      </c>
      <c r="K31" s="5" t="s">
        <v>433</v>
      </c>
    </row>
    <row r="32" spans="1:11" ht="114.75">
      <c r="A32" s="33">
        <v>29</v>
      </c>
      <c r="B32" s="4" t="s">
        <v>210</v>
      </c>
      <c r="C32" s="4" t="s">
        <v>84</v>
      </c>
      <c r="D32" s="4" t="s">
        <v>706</v>
      </c>
      <c r="F32" s="35" t="s">
        <v>740</v>
      </c>
      <c r="H32" s="4" t="s">
        <v>721</v>
      </c>
      <c r="I32" s="5" t="s">
        <v>85</v>
      </c>
      <c r="J32" s="5" t="s">
        <v>86</v>
      </c>
      <c r="K32" s="5" t="s">
        <v>433</v>
      </c>
    </row>
    <row r="33" spans="1:11" ht="102">
      <c r="A33" s="33">
        <v>30</v>
      </c>
      <c r="B33" s="4" t="s">
        <v>210</v>
      </c>
      <c r="C33" s="4" t="s">
        <v>87</v>
      </c>
      <c r="D33" s="4" t="s">
        <v>706</v>
      </c>
      <c r="E33" s="4">
        <v>14</v>
      </c>
      <c r="F33" s="35">
        <v>3</v>
      </c>
      <c r="G33" s="4">
        <v>44</v>
      </c>
      <c r="H33" s="4" t="s">
        <v>721</v>
      </c>
      <c r="I33" s="5" t="s">
        <v>88</v>
      </c>
      <c r="J33" s="5" t="s">
        <v>151</v>
      </c>
      <c r="K33" s="5" t="s">
        <v>433</v>
      </c>
    </row>
    <row r="34" spans="1:11" ht="165.75">
      <c r="A34" s="34">
        <v>31</v>
      </c>
      <c r="B34" s="4" t="s">
        <v>654</v>
      </c>
      <c r="C34" s="4" t="s">
        <v>429</v>
      </c>
      <c r="D34" s="4" t="s">
        <v>706</v>
      </c>
      <c r="E34" s="4">
        <v>87</v>
      </c>
      <c r="F34" s="60" t="s">
        <v>655</v>
      </c>
      <c r="G34" s="4">
        <v>1</v>
      </c>
      <c r="H34" s="4" t="s">
        <v>721</v>
      </c>
      <c r="I34" s="61" t="s">
        <v>656</v>
      </c>
      <c r="J34" s="5" t="s">
        <v>657</v>
      </c>
      <c r="K34" s="5" t="s">
        <v>70</v>
      </c>
    </row>
    <row r="35" spans="1:11" ht="102">
      <c r="A35" s="33">
        <v>32</v>
      </c>
      <c r="B35" s="4" t="s">
        <v>654</v>
      </c>
      <c r="C35" s="4" t="s">
        <v>699</v>
      </c>
      <c r="E35" s="4">
        <v>177</v>
      </c>
      <c r="F35" s="35" t="s">
        <v>658</v>
      </c>
      <c r="G35" s="4">
        <v>6</v>
      </c>
      <c r="H35" s="4" t="s">
        <v>721</v>
      </c>
      <c r="I35" s="5" t="s">
        <v>659</v>
      </c>
      <c r="J35" s="5" t="s">
        <v>660</v>
      </c>
      <c r="K35" s="5" t="s">
        <v>405</v>
      </c>
    </row>
    <row r="36" spans="1:11" ht="293.25">
      <c r="A36" s="33">
        <v>33</v>
      </c>
      <c r="B36" s="4" t="s">
        <v>694</v>
      </c>
      <c r="C36" s="4" t="s">
        <v>152</v>
      </c>
      <c r="D36" s="4" t="s">
        <v>706</v>
      </c>
      <c r="E36" s="4">
        <v>27</v>
      </c>
      <c r="F36" s="35" t="s">
        <v>745</v>
      </c>
      <c r="G36" s="62" t="s">
        <v>153</v>
      </c>
      <c r="H36" s="4" t="s">
        <v>708</v>
      </c>
      <c r="I36" s="5" t="s">
        <v>325</v>
      </c>
      <c r="J36" s="5" t="s">
        <v>326</v>
      </c>
      <c r="K36" s="5" t="s">
        <v>68</v>
      </c>
    </row>
    <row r="37" spans="1:11" ht="191.25">
      <c r="A37" s="34">
        <v>34</v>
      </c>
      <c r="B37" s="4" t="s">
        <v>661</v>
      </c>
      <c r="C37" s="4" t="s">
        <v>662</v>
      </c>
      <c r="D37" s="4" t="s">
        <v>431</v>
      </c>
      <c r="E37" s="4" t="s">
        <v>753</v>
      </c>
      <c r="H37" s="4" t="s">
        <v>721</v>
      </c>
      <c r="I37" s="5" t="s">
        <v>663</v>
      </c>
      <c r="J37" s="5" t="s">
        <v>664</v>
      </c>
      <c r="K37" s="5" t="s">
        <v>128</v>
      </c>
    </row>
    <row r="38" spans="1:11" ht="25.5">
      <c r="A38" s="33">
        <v>35</v>
      </c>
      <c r="B38" s="4" t="s">
        <v>665</v>
      </c>
      <c r="C38" s="4" t="s">
        <v>666</v>
      </c>
      <c r="D38" s="4" t="s">
        <v>431</v>
      </c>
      <c r="E38" s="4" t="s">
        <v>667</v>
      </c>
      <c r="H38" s="4" t="s">
        <v>697</v>
      </c>
      <c r="I38" s="5" t="s">
        <v>668</v>
      </c>
      <c r="J38" s="5" t="s">
        <v>669</v>
      </c>
      <c r="K38" s="5" t="s">
        <v>433</v>
      </c>
    </row>
    <row r="39" spans="1:11" ht="12.75">
      <c r="A39" s="33">
        <v>36</v>
      </c>
      <c r="B39" s="4" t="s">
        <v>327</v>
      </c>
      <c r="C39" s="4" t="s">
        <v>711</v>
      </c>
      <c r="D39" s="4" t="s">
        <v>328</v>
      </c>
      <c r="E39" s="4" t="s">
        <v>557</v>
      </c>
      <c r="F39" s="35" t="s">
        <v>558</v>
      </c>
      <c r="G39" s="4">
        <v>13</v>
      </c>
      <c r="H39" s="4" t="s">
        <v>707</v>
      </c>
      <c r="I39" s="5" t="s">
        <v>559</v>
      </c>
      <c r="J39" s="5" t="s">
        <v>329</v>
      </c>
      <c r="K39" s="5" t="s">
        <v>433</v>
      </c>
    </row>
    <row r="40" spans="1:11" ht="76.5">
      <c r="A40" s="34">
        <v>37</v>
      </c>
      <c r="B40" s="4" t="s">
        <v>327</v>
      </c>
      <c r="C40" s="4" t="s">
        <v>712</v>
      </c>
      <c r="D40" s="4" t="s">
        <v>328</v>
      </c>
      <c r="E40" s="4">
        <v>18</v>
      </c>
      <c r="F40" s="35">
        <v>3.53</v>
      </c>
      <c r="H40" s="4" t="s">
        <v>708</v>
      </c>
      <c r="I40" s="5" t="s">
        <v>562</v>
      </c>
      <c r="J40" s="5"/>
      <c r="K40" s="5" t="s">
        <v>441</v>
      </c>
    </row>
    <row r="41" spans="1:11" ht="89.25">
      <c r="A41" s="33">
        <v>38</v>
      </c>
      <c r="B41" s="4" t="s">
        <v>327</v>
      </c>
      <c r="C41" s="4" t="s">
        <v>713</v>
      </c>
      <c r="D41" s="4" t="s">
        <v>328</v>
      </c>
      <c r="E41" s="4">
        <v>19</v>
      </c>
      <c r="F41" s="35" t="s">
        <v>330</v>
      </c>
      <c r="H41" s="4" t="s">
        <v>707</v>
      </c>
      <c r="I41" s="5" t="s">
        <v>331</v>
      </c>
      <c r="J41" s="5"/>
      <c r="K41" s="5" t="s">
        <v>446</v>
      </c>
    </row>
    <row r="42" spans="1:11" ht="76.5">
      <c r="A42" s="33">
        <v>39</v>
      </c>
      <c r="B42" s="4" t="s">
        <v>327</v>
      </c>
      <c r="C42" s="4" t="s">
        <v>714</v>
      </c>
      <c r="D42" s="4" t="s">
        <v>328</v>
      </c>
      <c r="E42" s="4">
        <v>19</v>
      </c>
      <c r="F42" s="35">
        <v>3.66</v>
      </c>
      <c r="H42" s="4" t="s">
        <v>707</v>
      </c>
      <c r="I42" s="5" t="s">
        <v>567</v>
      </c>
      <c r="J42" s="5"/>
      <c r="K42" s="5" t="s">
        <v>406</v>
      </c>
    </row>
    <row r="43" spans="1:11" ht="216.75">
      <c r="A43" s="34">
        <v>40</v>
      </c>
      <c r="B43" s="4" t="s">
        <v>327</v>
      </c>
      <c r="C43" s="4" t="s">
        <v>748</v>
      </c>
      <c r="D43" s="4" t="s">
        <v>328</v>
      </c>
      <c r="E43" s="4">
        <v>19</v>
      </c>
      <c r="F43" s="35">
        <v>3.72</v>
      </c>
      <c r="H43" s="4" t="s">
        <v>708</v>
      </c>
      <c r="I43" s="5" t="s">
        <v>332</v>
      </c>
      <c r="J43" s="5"/>
      <c r="K43" s="5" t="s">
        <v>66</v>
      </c>
    </row>
    <row r="44" spans="1:11" ht="216.75">
      <c r="A44" s="33">
        <v>41</v>
      </c>
      <c r="B44" s="4" t="s">
        <v>327</v>
      </c>
      <c r="C44" s="4" t="s">
        <v>749</v>
      </c>
      <c r="D44" s="4" t="s">
        <v>328</v>
      </c>
      <c r="E44" s="4">
        <v>19</v>
      </c>
      <c r="F44" s="35">
        <v>3.72</v>
      </c>
      <c r="H44" s="4" t="s">
        <v>708</v>
      </c>
      <c r="I44" s="5" t="s">
        <v>333</v>
      </c>
      <c r="J44" s="5" t="s">
        <v>334</v>
      </c>
      <c r="K44" s="5" t="s">
        <v>66</v>
      </c>
    </row>
    <row r="45" spans="1:11" ht="38.25">
      <c r="A45" s="33">
        <v>42</v>
      </c>
      <c r="B45" s="4" t="s">
        <v>327</v>
      </c>
      <c r="C45" s="4" t="s">
        <v>750</v>
      </c>
      <c r="D45" s="4" t="s">
        <v>328</v>
      </c>
      <c r="E45" s="4">
        <v>20</v>
      </c>
      <c r="F45" s="35" t="s">
        <v>440</v>
      </c>
      <c r="H45" s="4" t="s">
        <v>708</v>
      </c>
      <c r="I45" s="5" t="s">
        <v>573</v>
      </c>
      <c r="J45" s="5"/>
      <c r="K45" s="5" t="s">
        <v>442</v>
      </c>
    </row>
    <row r="46" spans="1:11" ht="242.25">
      <c r="A46" s="34">
        <v>43</v>
      </c>
      <c r="B46" s="4" t="s">
        <v>327</v>
      </c>
      <c r="C46" s="4" t="s">
        <v>751</v>
      </c>
      <c r="D46" s="4" t="s">
        <v>328</v>
      </c>
      <c r="E46" s="4">
        <v>20</v>
      </c>
      <c r="F46" s="35">
        <v>3.83</v>
      </c>
      <c r="H46" s="4" t="s">
        <v>708</v>
      </c>
      <c r="I46" s="5" t="s">
        <v>575</v>
      </c>
      <c r="J46" s="5"/>
      <c r="K46" s="5" t="s">
        <v>163</v>
      </c>
    </row>
    <row r="47" spans="1:11" ht="25.5">
      <c r="A47" s="33">
        <v>44</v>
      </c>
      <c r="B47" s="4" t="s">
        <v>327</v>
      </c>
      <c r="C47" s="4" t="s">
        <v>752</v>
      </c>
      <c r="D47" s="4" t="s">
        <v>328</v>
      </c>
      <c r="E47" s="4">
        <v>20</v>
      </c>
      <c r="F47" s="35">
        <v>3.87</v>
      </c>
      <c r="H47" s="4" t="s">
        <v>708</v>
      </c>
      <c r="I47" s="5" t="s">
        <v>335</v>
      </c>
      <c r="J47" s="5"/>
      <c r="K47" s="5" t="s">
        <v>433</v>
      </c>
    </row>
    <row r="48" spans="1:11" ht="127.5">
      <c r="A48" s="33">
        <v>45</v>
      </c>
      <c r="B48" s="4" t="s">
        <v>327</v>
      </c>
      <c r="C48" s="4" t="s">
        <v>724</v>
      </c>
      <c r="D48" s="4" t="s">
        <v>328</v>
      </c>
      <c r="E48" s="4">
        <v>26</v>
      </c>
      <c r="F48" s="35" t="s">
        <v>581</v>
      </c>
      <c r="G48" s="4">
        <v>48</v>
      </c>
      <c r="H48" s="4" t="s">
        <v>708</v>
      </c>
      <c r="I48" s="5" t="s">
        <v>582</v>
      </c>
      <c r="J48" s="5" t="s">
        <v>336</v>
      </c>
      <c r="K48" s="5" t="s">
        <v>443</v>
      </c>
    </row>
    <row r="49" spans="1:11" ht="12.75">
      <c r="A49" s="34">
        <v>46</v>
      </c>
      <c r="B49" s="4" t="s">
        <v>327</v>
      </c>
      <c r="C49" s="4" t="s">
        <v>725</v>
      </c>
      <c r="D49" s="4" t="s">
        <v>328</v>
      </c>
      <c r="E49" s="4">
        <v>26</v>
      </c>
      <c r="F49" s="35" t="s">
        <v>581</v>
      </c>
      <c r="G49" s="4">
        <v>48</v>
      </c>
      <c r="H49" s="4" t="s">
        <v>707</v>
      </c>
      <c r="I49" s="5" t="s">
        <v>337</v>
      </c>
      <c r="J49" s="5" t="s">
        <v>337</v>
      </c>
      <c r="K49" s="5" t="s">
        <v>433</v>
      </c>
    </row>
    <row r="50" spans="1:11" ht="25.5">
      <c r="A50" s="33">
        <v>47</v>
      </c>
      <c r="B50" s="4" t="s">
        <v>327</v>
      </c>
      <c r="C50" s="4" t="s">
        <v>726</v>
      </c>
      <c r="D50" s="4" t="s">
        <v>328</v>
      </c>
      <c r="E50" s="4">
        <v>29</v>
      </c>
      <c r="F50" s="35" t="s">
        <v>637</v>
      </c>
      <c r="G50" s="4">
        <v>42</v>
      </c>
      <c r="H50" s="4" t="s">
        <v>708</v>
      </c>
      <c r="I50" s="5" t="s">
        <v>338</v>
      </c>
      <c r="J50" s="5" t="s">
        <v>591</v>
      </c>
      <c r="K50" s="5" t="s">
        <v>71</v>
      </c>
    </row>
    <row r="51" spans="1:11" ht="216.75">
      <c r="A51" s="33">
        <v>48</v>
      </c>
      <c r="B51" s="4" t="s">
        <v>327</v>
      </c>
      <c r="C51" s="4" t="s">
        <v>339</v>
      </c>
      <c r="D51" s="4" t="s">
        <v>328</v>
      </c>
      <c r="E51" s="4">
        <v>29</v>
      </c>
      <c r="F51" s="35" t="s">
        <v>637</v>
      </c>
      <c r="G51" s="4">
        <v>42</v>
      </c>
      <c r="H51" s="4" t="s">
        <v>708</v>
      </c>
      <c r="I51" s="5" t="s">
        <v>593</v>
      </c>
      <c r="J51" s="5" t="s">
        <v>594</v>
      </c>
      <c r="K51" s="5" t="s">
        <v>68</v>
      </c>
    </row>
    <row r="52" spans="1:11" ht="65.25">
      <c r="A52" s="34">
        <v>49</v>
      </c>
      <c r="B52" s="4" t="s">
        <v>327</v>
      </c>
      <c r="C52" s="4" t="s">
        <v>340</v>
      </c>
      <c r="D52" s="4" t="s">
        <v>328</v>
      </c>
      <c r="E52" s="4">
        <v>100</v>
      </c>
      <c r="F52" s="63" t="s">
        <v>121</v>
      </c>
      <c r="G52" s="4">
        <v>7</v>
      </c>
      <c r="H52" s="4" t="s">
        <v>707</v>
      </c>
      <c r="I52" s="5" t="s">
        <v>122</v>
      </c>
      <c r="J52" s="5" t="s">
        <v>123</v>
      </c>
      <c r="K52" s="5" t="s">
        <v>435</v>
      </c>
    </row>
    <row r="53" spans="1:11" ht="51">
      <c r="A53" s="33">
        <v>50</v>
      </c>
      <c r="B53" s="4" t="s">
        <v>327</v>
      </c>
      <c r="C53" s="4" t="s">
        <v>341</v>
      </c>
      <c r="D53" s="4" t="s">
        <v>328</v>
      </c>
      <c r="E53" s="4">
        <v>102</v>
      </c>
      <c r="F53" s="35" t="s">
        <v>710</v>
      </c>
      <c r="H53" s="4" t="s">
        <v>708</v>
      </c>
      <c r="I53" s="5" t="s">
        <v>342</v>
      </c>
      <c r="J53" s="5"/>
      <c r="K53" s="5" t="s">
        <v>150</v>
      </c>
    </row>
    <row r="54" spans="1:11" ht="165.75">
      <c r="A54" s="33">
        <v>51</v>
      </c>
      <c r="B54" s="4" t="s">
        <v>327</v>
      </c>
      <c r="C54" s="4" t="s">
        <v>343</v>
      </c>
      <c r="D54" s="4" t="s">
        <v>328</v>
      </c>
      <c r="E54" s="4">
        <v>102</v>
      </c>
      <c r="F54" s="58" t="s">
        <v>710</v>
      </c>
      <c r="H54" s="4" t="s">
        <v>708</v>
      </c>
      <c r="I54" s="5" t="s">
        <v>344</v>
      </c>
      <c r="J54" s="5" t="s">
        <v>345</v>
      </c>
      <c r="K54" s="5" t="s">
        <v>451</v>
      </c>
    </row>
    <row r="55" spans="1:12" ht="114.75">
      <c r="A55" s="34">
        <v>52</v>
      </c>
      <c r="B55" s="4" t="s">
        <v>623</v>
      </c>
      <c r="C55" s="4" t="s">
        <v>624</v>
      </c>
      <c r="D55" s="4" t="s">
        <v>706</v>
      </c>
      <c r="E55" s="4">
        <v>4</v>
      </c>
      <c r="F55" s="35">
        <v>3.82</v>
      </c>
      <c r="G55" s="4" t="s">
        <v>346</v>
      </c>
      <c r="H55" s="4" t="s">
        <v>721</v>
      </c>
      <c r="I55" s="5" t="s">
        <v>347</v>
      </c>
      <c r="J55" s="5" t="s">
        <v>625</v>
      </c>
      <c r="K55" s="5" t="s">
        <v>61</v>
      </c>
      <c r="L55" s="5" t="s">
        <v>328</v>
      </c>
    </row>
    <row r="56" spans="1:11" ht="280.5">
      <c r="A56" s="33">
        <v>53</v>
      </c>
      <c r="B56" s="4" t="s">
        <v>623</v>
      </c>
      <c r="C56" s="4" t="s">
        <v>626</v>
      </c>
      <c r="D56" s="4" t="s">
        <v>706</v>
      </c>
      <c r="E56" s="4" t="s">
        <v>348</v>
      </c>
      <c r="F56" s="35" t="s">
        <v>745</v>
      </c>
      <c r="G56" s="4" t="s">
        <v>349</v>
      </c>
      <c r="H56" s="4" t="s">
        <v>721</v>
      </c>
      <c r="I56" s="5" t="s">
        <v>350</v>
      </c>
      <c r="J56" s="5" t="s">
        <v>351</v>
      </c>
      <c r="K56" s="5" t="s">
        <v>450</v>
      </c>
    </row>
    <row r="57" spans="1:12" ht="178.5">
      <c r="A57" s="33">
        <v>54</v>
      </c>
      <c r="B57" s="4" t="s">
        <v>623</v>
      </c>
      <c r="C57" s="4" t="s">
        <v>627</v>
      </c>
      <c r="D57" s="4" t="s">
        <v>706</v>
      </c>
      <c r="E57" s="4" t="s">
        <v>352</v>
      </c>
      <c r="F57" s="35" t="s">
        <v>691</v>
      </c>
      <c r="H57" s="4" t="s">
        <v>721</v>
      </c>
      <c r="I57" s="5" t="s">
        <v>353</v>
      </c>
      <c r="J57" s="5" t="s">
        <v>354</v>
      </c>
      <c r="K57" s="5" t="s">
        <v>62</v>
      </c>
      <c r="L57" s="5" t="s">
        <v>328</v>
      </c>
    </row>
    <row r="58" spans="1:12" ht="178.5">
      <c r="A58" s="34">
        <v>55</v>
      </c>
      <c r="B58" s="4" t="s">
        <v>623</v>
      </c>
      <c r="C58" s="4" t="s">
        <v>628</v>
      </c>
      <c r="D58" s="4" t="s">
        <v>706</v>
      </c>
      <c r="E58" s="4" t="s">
        <v>618</v>
      </c>
      <c r="F58" s="35" t="s">
        <v>620</v>
      </c>
      <c r="H58" s="4" t="s">
        <v>721</v>
      </c>
      <c r="I58" s="5" t="s">
        <v>355</v>
      </c>
      <c r="J58" s="5" t="s">
        <v>356</v>
      </c>
      <c r="K58" s="5" t="s">
        <v>407</v>
      </c>
      <c r="L58" s="5" t="s">
        <v>328</v>
      </c>
    </row>
    <row r="59" spans="1:11" ht="267.75">
      <c r="A59" s="33">
        <v>56</v>
      </c>
      <c r="B59" s="4" t="s">
        <v>623</v>
      </c>
      <c r="C59" s="4" t="s">
        <v>629</v>
      </c>
      <c r="D59" s="4" t="s">
        <v>706</v>
      </c>
      <c r="E59" s="4" t="s">
        <v>617</v>
      </c>
      <c r="F59" s="35" t="s">
        <v>691</v>
      </c>
      <c r="H59" s="4" t="s">
        <v>721</v>
      </c>
      <c r="I59" s="5" t="s">
        <v>743</v>
      </c>
      <c r="J59" s="5" t="s">
        <v>357</v>
      </c>
      <c r="K59" s="5" t="s">
        <v>63</v>
      </c>
    </row>
    <row r="60" spans="1:11" ht="255">
      <c r="A60" s="33">
        <v>57</v>
      </c>
      <c r="B60" s="4" t="s">
        <v>623</v>
      </c>
      <c r="C60" s="4" t="s">
        <v>358</v>
      </c>
      <c r="D60" s="4" t="s">
        <v>706</v>
      </c>
      <c r="E60" s="4" t="s">
        <v>619</v>
      </c>
      <c r="F60" s="35" t="s">
        <v>615</v>
      </c>
      <c r="G60" s="4" t="s">
        <v>622</v>
      </c>
      <c r="H60" s="4" t="s">
        <v>721</v>
      </c>
      <c r="I60" s="5" t="s">
        <v>269</v>
      </c>
      <c r="J60" s="5" t="s">
        <v>270</v>
      </c>
      <c r="K60" s="5" t="s">
        <v>64</v>
      </c>
    </row>
    <row r="61" spans="1:11" ht="204">
      <c r="A61" s="34">
        <v>58</v>
      </c>
      <c r="B61" s="4" t="s">
        <v>623</v>
      </c>
      <c r="C61" s="4" t="s">
        <v>271</v>
      </c>
      <c r="D61" s="4" t="s">
        <v>706</v>
      </c>
      <c r="F61" s="35" t="s">
        <v>620</v>
      </c>
      <c r="H61" s="4" t="s">
        <v>721</v>
      </c>
      <c r="I61" s="5" t="s">
        <v>0</v>
      </c>
      <c r="J61" s="5" t="s">
        <v>1</v>
      </c>
      <c r="K61" s="5" t="s">
        <v>65</v>
      </c>
    </row>
    <row r="62" spans="1:11" ht="165.75">
      <c r="A62" s="33">
        <v>59</v>
      </c>
      <c r="B62" s="4" t="s">
        <v>623</v>
      </c>
      <c r="C62" s="4" t="s">
        <v>630</v>
      </c>
      <c r="D62" s="4" t="s">
        <v>706</v>
      </c>
      <c r="F62" s="35" t="s">
        <v>620</v>
      </c>
      <c r="H62" s="4" t="s">
        <v>721</v>
      </c>
      <c r="I62" s="5" t="s">
        <v>2</v>
      </c>
      <c r="J62" s="5" t="s">
        <v>3</v>
      </c>
      <c r="K62" s="5" t="s">
        <v>408</v>
      </c>
    </row>
    <row r="63" spans="1:11" ht="165.75">
      <c r="A63" s="33">
        <v>60</v>
      </c>
      <c r="B63" s="4" t="s">
        <v>623</v>
      </c>
      <c r="C63" s="4" t="s">
        <v>631</v>
      </c>
      <c r="D63" s="4" t="s">
        <v>706</v>
      </c>
      <c r="F63" s="35" t="s">
        <v>621</v>
      </c>
      <c r="H63" s="4" t="s">
        <v>721</v>
      </c>
      <c r="I63" s="5" t="s">
        <v>4</v>
      </c>
      <c r="J63" s="5" t="s">
        <v>702</v>
      </c>
      <c r="K63" s="5" t="s">
        <v>409</v>
      </c>
    </row>
    <row r="64" spans="1:11" ht="267.75">
      <c r="A64" s="34">
        <v>61</v>
      </c>
      <c r="B64" s="4" t="s">
        <v>623</v>
      </c>
      <c r="C64" s="4" t="s">
        <v>632</v>
      </c>
      <c r="D64" s="4" t="s">
        <v>706</v>
      </c>
      <c r="F64" s="35">
        <v>9</v>
      </c>
      <c r="H64" s="4" t="s">
        <v>721</v>
      </c>
      <c r="I64" s="7" t="s">
        <v>5</v>
      </c>
      <c r="J64" s="5" t="s">
        <v>703</v>
      </c>
      <c r="K64" s="5" t="s">
        <v>410</v>
      </c>
    </row>
    <row r="65" spans="1:11" ht="25.5">
      <c r="A65" s="33">
        <v>62</v>
      </c>
      <c r="B65" s="4" t="s">
        <v>670</v>
      </c>
      <c r="C65" s="4" t="s">
        <v>671</v>
      </c>
      <c r="D65" s="4" t="s">
        <v>672</v>
      </c>
      <c r="E65" s="4">
        <v>67</v>
      </c>
      <c r="F65" s="35">
        <v>9.1</v>
      </c>
      <c r="G65" s="4">
        <v>24</v>
      </c>
      <c r="H65" s="4" t="s">
        <v>707</v>
      </c>
      <c r="I65" s="5" t="s">
        <v>673</v>
      </c>
      <c r="J65" s="5" t="s">
        <v>674</v>
      </c>
      <c r="K65" s="5" t="s">
        <v>433</v>
      </c>
    </row>
    <row r="66" spans="1:11" ht="25.5">
      <c r="A66" s="33">
        <v>63</v>
      </c>
      <c r="B66" s="4" t="s">
        <v>670</v>
      </c>
      <c r="C66" s="4" t="s">
        <v>675</v>
      </c>
      <c r="D66" s="4" t="s">
        <v>672</v>
      </c>
      <c r="E66" s="4">
        <v>73</v>
      </c>
      <c r="F66" s="35" t="s">
        <v>676</v>
      </c>
      <c r="G66" s="4">
        <v>4</v>
      </c>
      <c r="H66" s="4" t="s">
        <v>707</v>
      </c>
      <c r="I66" s="5" t="s">
        <v>673</v>
      </c>
      <c r="J66" s="5" t="s">
        <v>674</v>
      </c>
      <c r="K66" s="5" t="s">
        <v>433</v>
      </c>
    </row>
    <row r="67" spans="1:11" ht="51">
      <c r="A67" s="34">
        <v>64</v>
      </c>
      <c r="B67" s="4" t="s">
        <v>670</v>
      </c>
      <c r="C67" s="4" t="s">
        <v>677</v>
      </c>
      <c r="D67" s="4" t="s">
        <v>672</v>
      </c>
      <c r="F67" s="35" t="s">
        <v>678</v>
      </c>
      <c r="H67" s="4" t="s">
        <v>707</v>
      </c>
      <c r="I67" s="5" t="s">
        <v>679</v>
      </c>
      <c r="J67" s="5" t="s">
        <v>680</v>
      </c>
      <c r="K67" s="5" t="s">
        <v>433</v>
      </c>
    </row>
    <row r="68" spans="1:11" ht="369.75">
      <c r="A68" s="33">
        <v>65</v>
      </c>
      <c r="B68" s="4" t="s">
        <v>670</v>
      </c>
      <c r="C68" s="4" t="s">
        <v>681</v>
      </c>
      <c r="D68" s="4" t="s">
        <v>672</v>
      </c>
      <c r="E68" s="4">
        <v>15</v>
      </c>
      <c r="F68" s="35" t="s">
        <v>682</v>
      </c>
      <c r="G68" s="4">
        <v>11</v>
      </c>
      <c r="H68" s="4" t="s">
        <v>707</v>
      </c>
      <c r="I68" s="5" t="s">
        <v>683</v>
      </c>
      <c r="J68" s="5" t="s">
        <v>684</v>
      </c>
      <c r="K68" s="5" t="s">
        <v>433</v>
      </c>
    </row>
    <row r="69" spans="1:11" ht="408">
      <c r="A69" s="33">
        <v>66</v>
      </c>
      <c r="B69" s="4" t="s">
        <v>670</v>
      </c>
      <c r="C69" s="4" t="s">
        <v>685</v>
      </c>
      <c r="D69" s="4" t="s">
        <v>672</v>
      </c>
      <c r="E69" s="4">
        <v>133</v>
      </c>
      <c r="F69" s="35" t="s">
        <v>740</v>
      </c>
      <c r="G69" s="4">
        <v>22</v>
      </c>
      <c r="H69" s="4" t="s">
        <v>707</v>
      </c>
      <c r="I69" s="5" t="s">
        <v>686</v>
      </c>
      <c r="J69" s="5" t="s">
        <v>687</v>
      </c>
      <c r="K69" s="5" t="s">
        <v>433</v>
      </c>
    </row>
    <row r="70" spans="1:11" ht="216.75">
      <c r="A70" s="34">
        <v>67</v>
      </c>
      <c r="B70" s="4" t="s">
        <v>670</v>
      </c>
      <c r="C70" s="4" t="s">
        <v>688</v>
      </c>
      <c r="D70" s="4" t="s">
        <v>672</v>
      </c>
      <c r="E70" s="4">
        <v>140</v>
      </c>
      <c r="F70" s="35" t="s">
        <v>689</v>
      </c>
      <c r="G70" s="4">
        <v>16</v>
      </c>
      <c r="H70" s="4" t="s">
        <v>707</v>
      </c>
      <c r="I70" s="5" t="s">
        <v>456</v>
      </c>
      <c r="J70" s="5" t="s">
        <v>457</v>
      </c>
      <c r="K70" s="5" t="s">
        <v>433</v>
      </c>
    </row>
    <row r="71" spans="1:11" ht="153">
      <c r="A71" s="33">
        <v>68</v>
      </c>
      <c r="B71" s="4" t="s">
        <v>670</v>
      </c>
      <c r="C71" s="4" t="s">
        <v>458</v>
      </c>
      <c r="D71" s="4" t="s">
        <v>672</v>
      </c>
      <c r="E71" s="4">
        <v>141</v>
      </c>
      <c r="F71" s="35" t="s">
        <v>722</v>
      </c>
      <c r="G71" s="4">
        <v>39</v>
      </c>
      <c r="H71" s="4" t="s">
        <v>707</v>
      </c>
      <c r="I71" s="5" t="s">
        <v>459</v>
      </c>
      <c r="J71" s="5" t="s">
        <v>460</v>
      </c>
      <c r="K71" s="5" t="s">
        <v>433</v>
      </c>
    </row>
    <row r="72" spans="1:11" ht="12.75">
      <c r="A72" s="33">
        <v>69</v>
      </c>
      <c r="B72" s="4" t="s">
        <v>670</v>
      </c>
      <c r="C72" s="4" t="s">
        <v>461</v>
      </c>
      <c r="D72" s="4" t="s">
        <v>672</v>
      </c>
      <c r="E72" s="4">
        <v>95</v>
      </c>
      <c r="F72" s="35" t="s">
        <v>636</v>
      </c>
      <c r="G72" s="4">
        <v>33</v>
      </c>
      <c r="H72" s="4" t="s">
        <v>707</v>
      </c>
      <c r="I72" s="5" t="s">
        <v>462</v>
      </c>
      <c r="J72" s="5" t="s">
        <v>684</v>
      </c>
      <c r="K72" s="5" t="s">
        <v>433</v>
      </c>
    </row>
    <row r="73" spans="1:11" ht="25.5">
      <c r="A73" s="34">
        <v>70</v>
      </c>
      <c r="B73" s="4" t="s">
        <v>670</v>
      </c>
      <c r="C73" s="4" t="s">
        <v>463</v>
      </c>
      <c r="D73" s="4" t="s">
        <v>672</v>
      </c>
      <c r="E73" s="4">
        <v>142</v>
      </c>
      <c r="F73" s="35" t="s">
        <v>464</v>
      </c>
      <c r="G73" s="4">
        <v>51</v>
      </c>
      <c r="H73" s="4" t="s">
        <v>708</v>
      </c>
      <c r="I73" s="5" t="s">
        <v>465</v>
      </c>
      <c r="J73" s="5" t="s">
        <v>466</v>
      </c>
      <c r="K73" s="5" t="s">
        <v>433</v>
      </c>
    </row>
    <row r="74" spans="1:11" ht="25.5">
      <c r="A74" s="33">
        <v>71</v>
      </c>
      <c r="B74" s="4" t="s">
        <v>670</v>
      </c>
      <c r="C74" s="4" t="s">
        <v>467</v>
      </c>
      <c r="D74" s="4" t="s">
        <v>672</v>
      </c>
      <c r="E74" s="4">
        <v>90</v>
      </c>
      <c r="F74" s="35" t="s">
        <v>468</v>
      </c>
      <c r="G74" s="4">
        <v>46</v>
      </c>
      <c r="H74" s="4" t="s">
        <v>707</v>
      </c>
      <c r="I74" s="5" t="s">
        <v>469</v>
      </c>
      <c r="J74" s="5" t="s">
        <v>470</v>
      </c>
      <c r="K74" s="5" t="s">
        <v>433</v>
      </c>
    </row>
    <row r="75" spans="1:11" ht="38.25">
      <c r="A75" s="33">
        <v>72</v>
      </c>
      <c r="B75" s="4" t="s">
        <v>670</v>
      </c>
      <c r="C75" s="4" t="s">
        <v>471</v>
      </c>
      <c r="D75" s="4" t="s">
        <v>672</v>
      </c>
      <c r="E75" s="4">
        <v>138</v>
      </c>
      <c r="F75" s="35" t="s">
        <v>472</v>
      </c>
      <c r="G75" s="4">
        <v>6</v>
      </c>
      <c r="H75" s="4" t="s">
        <v>707</v>
      </c>
      <c r="I75" s="5" t="s">
        <v>473</v>
      </c>
      <c r="J75" s="5" t="s">
        <v>684</v>
      </c>
      <c r="K75" s="5" t="s">
        <v>433</v>
      </c>
    </row>
    <row r="76" spans="1:11" ht="76.5">
      <c r="A76" s="34">
        <v>73</v>
      </c>
      <c r="B76" s="4" t="s">
        <v>670</v>
      </c>
      <c r="C76" s="4" t="s">
        <v>474</v>
      </c>
      <c r="D76" s="4" t="s">
        <v>672</v>
      </c>
      <c r="E76" s="4">
        <v>53</v>
      </c>
      <c r="F76" s="35" t="s">
        <v>754</v>
      </c>
      <c r="G76" s="4">
        <v>21</v>
      </c>
      <c r="H76" s="4" t="s">
        <v>708</v>
      </c>
      <c r="I76" s="5" t="s">
        <v>475</v>
      </c>
      <c r="J76" s="5" t="s">
        <v>476</v>
      </c>
      <c r="K76" s="5" t="s">
        <v>585</v>
      </c>
    </row>
    <row r="77" spans="1:11" ht="153">
      <c r="A77" s="33">
        <v>74</v>
      </c>
      <c r="B77" s="4" t="s">
        <v>670</v>
      </c>
      <c r="C77" s="4" t="s">
        <v>477</v>
      </c>
      <c r="D77" s="4" t="s">
        <v>672</v>
      </c>
      <c r="E77" s="4">
        <v>57</v>
      </c>
      <c r="F77" s="35" t="s">
        <v>478</v>
      </c>
      <c r="G77" s="4">
        <v>43</v>
      </c>
      <c r="H77" s="4" t="s">
        <v>707</v>
      </c>
      <c r="I77" s="5" t="s">
        <v>489</v>
      </c>
      <c r="J77" s="5" t="s">
        <v>490</v>
      </c>
      <c r="K77" s="5" t="s">
        <v>433</v>
      </c>
    </row>
    <row r="78" spans="1:11" ht="25.5">
      <c r="A78" s="33">
        <v>75</v>
      </c>
      <c r="B78" s="4" t="s">
        <v>670</v>
      </c>
      <c r="C78" s="4" t="s">
        <v>491</v>
      </c>
      <c r="D78" s="4" t="s">
        <v>672</v>
      </c>
      <c r="E78" s="4">
        <v>125</v>
      </c>
      <c r="F78" s="35" t="s">
        <v>492</v>
      </c>
      <c r="G78" s="4">
        <v>12</v>
      </c>
      <c r="H78" s="4" t="s">
        <v>707</v>
      </c>
      <c r="I78" s="5" t="s">
        <v>493</v>
      </c>
      <c r="J78" s="5" t="s">
        <v>494</v>
      </c>
      <c r="K78" s="5" t="s">
        <v>433</v>
      </c>
    </row>
    <row r="79" spans="1:11" ht="38.25">
      <c r="A79" s="34">
        <v>76</v>
      </c>
      <c r="B79" s="4" t="s">
        <v>670</v>
      </c>
      <c r="C79" s="4" t="s">
        <v>495</v>
      </c>
      <c r="D79" s="4" t="s">
        <v>672</v>
      </c>
      <c r="E79" s="4">
        <v>139</v>
      </c>
      <c r="F79" s="35" t="s">
        <v>496</v>
      </c>
      <c r="G79" s="4">
        <v>17</v>
      </c>
      <c r="H79" s="4" t="s">
        <v>707</v>
      </c>
      <c r="I79" s="5" t="s">
        <v>497</v>
      </c>
      <c r="J79" s="5" t="s">
        <v>498</v>
      </c>
      <c r="K79" s="5" t="s">
        <v>433</v>
      </c>
    </row>
    <row r="80" spans="1:11" ht="38.25">
      <c r="A80" s="33">
        <v>77</v>
      </c>
      <c r="B80" s="4" t="s">
        <v>670</v>
      </c>
      <c r="C80" s="4" t="s">
        <v>499</v>
      </c>
      <c r="D80" s="4" t="s">
        <v>672</v>
      </c>
      <c r="E80" s="4">
        <v>149</v>
      </c>
      <c r="F80" s="35" t="s">
        <v>500</v>
      </c>
      <c r="G80" s="4">
        <v>12</v>
      </c>
      <c r="H80" s="4" t="s">
        <v>707</v>
      </c>
      <c r="I80" s="5" t="s">
        <v>501</v>
      </c>
      <c r="J80" s="5" t="s">
        <v>502</v>
      </c>
      <c r="K80" s="5" t="s">
        <v>433</v>
      </c>
    </row>
    <row r="81" spans="1:11" ht="114.75">
      <c r="A81" s="33">
        <v>78</v>
      </c>
      <c r="B81" s="4" t="s">
        <v>670</v>
      </c>
      <c r="C81" s="4" t="s">
        <v>503</v>
      </c>
      <c r="D81" s="4" t="s">
        <v>672</v>
      </c>
      <c r="E81" s="4">
        <v>26</v>
      </c>
      <c r="F81" s="35" t="s">
        <v>640</v>
      </c>
      <c r="G81" s="4">
        <v>49</v>
      </c>
      <c r="H81" s="4" t="s">
        <v>707</v>
      </c>
      <c r="I81" s="5" t="s">
        <v>504</v>
      </c>
      <c r="J81" s="5" t="s">
        <v>505</v>
      </c>
      <c r="K81" s="5" t="s">
        <v>433</v>
      </c>
    </row>
    <row r="82" spans="1:11" ht="76.5">
      <c r="A82" s="34">
        <v>79</v>
      </c>
      <c r="B82" s="4" t="s">
        <v>670</v>
      </c>
      <c r="C82" s="4" t="s">
        <v>506</v>
      </c>
      <c r="D82" s="4" t="s">
        <v>672</v>
      </c>
      <c r="F82" s="35" t="s">
        <v>507</v>
      </c>
      <c r="H82" s="4" t="s">
        <v>708</v>
      </c>
      <c r="I82" s="5" t="s">
        <v>508</v>
      </c>
      <c r="J82" s="5" t="s">
        <v>509</v>
      </c>
      <c r="K82" s="5" t="s">
        <v>433</v>
      </c>
    </row>
    <row r="83" spans="1:11" ht="51">
      <c r="A83" s="33">
        <v>80</v>
      </c>
      <c r="B83" s="4" t="s">
        <v>670</v>
      </c>
      <c r="C83" s="4" t="s">
        <v>510</v>
      </c>
      <c r="D83" s="4" t="s">
        <v>672</v>
      </c>
      <c r="F83" s="35" t="s">
        <v>511</v>
      </c>
      <c r="H83" s="4" t="s">
        <v>708</v>
      </c>
      <c r="I83" s="5" t="s">
        <v>513</v>
      </c>
      <c r="J83" s="5" t="s">
        <v>512</v>
      </c>
      <c r="K83" s="5" t="s">
        <v>433</v>
      </c>
    </row>
    <row r="84" spans="1:11" ht="140.25">
      <c r="A84" s="33">
        <v>81</v>
      </c>
      <c r="B84" s="4" t="s">
        <v>545</v>
      </c>
      <c r="C84" s="4" t="s">
        <v>698</v>
      </c>
      <c r="D84" s="4" t="s">
        <v>546</v>
      </c>
      <c r="E84" s="4">
        <v>53</v>
      </c>
      <c r="F84" s="35" t="s">
        <v>616</v>
      </c>
      <c r="G84" s="29"/>
      <c r="H84" s="29" t="s">
        <v>432</v>
      </c>
      <c r="I84" s="5" t="s">
        <v>549</v>
      </c>
      <c r="J84" s="5" t="s">
        <v>550</v>
      </c>
      <c r="K84" s="64" t="s">
        <v>411</v>
      </c>
    </row>
    <row r="85" spans="1:12" ht="216.75">
      <c r="A85" s="34">
        <v>82</v>
      </c>
      <c r="B85" s="4" t="s">
        <v>545</v>
      </c>
      <c r="C85" s="4" t="s">
        <v>700</v>
      </c>
      <c r="D85" s="4" t="s">
        <v>546</v>
      </c>
      <c r="E85" s="4">
        <v>100</v>
      </c>
      <c r="F85" s="35" t="s">
        <v>614</v>
      </c>
      <c r="G85" s="29">
        <v>18</v>
      </c>
      <c r="H85" s="29" t="s">
        <v>432</v>
      </c>
      <c r="I85" s="5" t="s">
        <v>551</v>
      </c>
      <c r="J85" s="5" t="s">
        <v>552</v>
      </c>
      <c r="K85" s="64" t="s">
        <v>412</v>
      </c>
      <c r="L85" s="59" t="s">
        <v>328</v>
      </c>
    </row>
    <row r="86" spans="1:11" ht="89.25">
      <c r="A86" s="33">
        <v>83</v>
      </c>
      <c r="B86" s="4" t="s">
        <v>545</v>
      </c>
      <c r="C86" s="4" t="s">
        <v>553</v>
      </c>
      <c r="D86" s="4" t="s">
        <v>546</v>
      </c>
      <c r="E86" s="4">
        <v>3</v>
      </c>
      <c r="F86" s="35">
        <v>3.61</v>
      </c>
      <c r="G86" s="29">
        <v>1</v>
      </c>
      <c r="H86" s="4" t="s">
        <v>432</v>
      </c>
      <c r="I86" s="5" t="s">
        <v>554</v>
      </c>
      <c r="J86" s="5" t="s">
        <v>555</v>
      </c>
      <c r="K86" s="5" t="s">
        <v>446</v>
      </c>
    </row>
    <row r="87" spans="1:11" ht="204">
      <c r="A87" s="33">
        <v>84</v>
      </c>
      <c r="B87" s="4" t="s">
        <v>704</v>
      </c>
      <c r="C87" s="4" t="s">
        <v>641</v>
      </c>
      <c r="D87" s="4" t="s">
        <v>706</v>
      </c>
      <c r="E87" s="4">
        <v>29</v>
      </c>
      <c r="F87" s="35" t="s">
        <v>640</v>
      </c>
      <c r="G87" s="4">
        <v>31</v>
      </c>
      <c r="H87" s="4" t="s">
        <v>432</v>
      </c>
      <c r="I87" s="5" t="s">
        <v>126</v>
      </c>
      <c r="J87" s="5" t="s">
        <v>127</v>
      </c>
      <c r="K87" s="5" t="s">
        <v>413</v>
      </c>
    </row>
    <row r="88" spans="1:11" ht="51">
      <c r="A88" s="34">
        <v>85</v>
      </c>
      <c r="B88" s="4" t="s">
        <v>704</v>
      </c>
      <c r="C88" s="4" t="s">
        <v>639</v>
      </c>
      <c r="D88" s="4" t="s">
        <v>706</v>
      </c>
      <c r="E88" s="4">
        <v>29</v>
      </c>
      <c r="F88" s="35" t="s">
        <v>691</v>
      </c>
      <c r="G88" s="4">
        <v>31</v>
      </c>
      <c r="H88" s="4" t="s">
        <v>432</v>
      </c>
      <c r="I88" s="5" t="s">
        <v>266</v>
      </c>
      <c r="J88" s="5" t="s">
        <v>127</v>
      </c>
      <c r="K88" s="5" t="s">
        <v>452</v>
      </c>
    </row>
    <row r="89" spans="1:12" ht="153">
      <c r="A89" s="33">
        <v>86</v>
      </c>
      <c r="B89" s="4" t="s">
        <v>704</v>
      </c>
      <c r="C89" s="4" t="s">
        <v>690</v>
      </c>
      <c r="D89" s="4" t="s">
        <v>706</v>
      </c>
      <c r="E89" s="4">
        <v>104</v>
      </c>
      <c r="F89" s="35" t="s">
        <v>636</v>
      </c>
      <c r="G89" s="4">
        <v>1</v>
      </c>
      <c r="H89" s="4" t="s">
        <v>432</v>
      </c>
      <c r="I89" s="5" t="s">
        <v>267</v>
      </c>
      <c r="J89" s="5" t="s">
        <v>268</v>
      </c>
      <c r="K89" s="5" t="s">
        <v>72</v>
      </c>
      <c r="L89" s="5" t="s">
        <v>73</v>
      </c>
    </row>
    <row r="90" spans="1:11" ht="267.75">
      <c r="A90" s="33">
        <v>87</v>
      </c>
      <c r="B90" s="4" t="s">
        <v>704</v>
      </c>
      <c r="C90" s="4" t="s">
        <v>716</v>
      </c>
      <c r="D90" s="4" t="s">
        <v>706</v>
      </c>
      <c r="E90" s="4">
        <v>46</v>
      </c>
      <c r="F90" s="35" t="s">
        <v>717</v>
      </c>
      <c r="G90" s="4">
        <v>34</v>
      </c>
      <c r="H90" s="4" t="s">
        <v>432</v>
      </c>
      <c r="I90" s="5" t="s">
        <v>362</v>
      </c>
      <c r="J90" s="5" t="s">
        <v>363</v>
      </c>
      <c r="K90" s="5" t="s">
        <v>453</v>
      </c>
    </row>
    <row r="91" spans="1:11" ht="102">
      <c r="A91" s="34">
        <v>88</v>
      </c>
      <c r="B91" s="4" t="s">
        <v>704</v>
      </c>
      <c r="C91" s="4" t="s">
        <v>719</v>
      </c>
      <c r="D91" s="4" t="s">
        <v>706</v>
      </c>
      <c r="E91" s="4">
        <v>161</v>
      </c>
      <c r="F91" s="35" t="s">
        <v>364</v>
      </c>
      <c r="G91" s="4">
        <v>53</v>
      </c>
      <c r="H91" s="4" t="s">
        <v>432</v>
      </c>
      <c r="I91" s="5" t="s">
        <v>365</v>
      </c>
      <c r="J91" s="5" t="s">
        <v>366</v>
      </c>
      <c r="K91" s="5" t="s">
        <v>583</v>
      </c>
    </row>
    <row r="92" spans="1:11" ht="178.5">
      <c r="A92" s="33">
        <v>89</v>
      </c>
      <c r="B92" s="4" t="s">
        <v>704</v>
      </c>
      <c r="C92" s="4" t="s">
        <v>747</v>
      </c>
      <c r="D92" s="4" t="s">
        <v>706</v>
      </c>
      <c r="E92" s="4">
        <v>102</v>
      </c>
      <c r="F92" s="35" t="s">
        <v>636</v>
      </c>
      <c r="G92" s="4">
        <v>9</v>
      </c>
      <c r="H92" s="4" t="s">
        <v>432</v>
      </c>
      <c r="I92" s="5" t="s">
        <v>367</v>
      </c>
      <c r="J92" s="65" t="s">
        <v>368</v>
      </c>
      <c r="K92" s="5" t="s">
        <v>454</v>
      </c>
    </row>
    <row r="93" spans="1:11" ht="178.5">
      <c r="A93" s="33">
        <v>90</v>
      </c>
      <c r="B93" s="4" t="s">
        <v>704</v>
      </c>
      <c r="C93" s="4" t="s">
        <v>736</v>
      </c>
      <c r="D93" s="4" t="s">
        <v>706</v>
      </c>
      <c r="E93" s="4">
        <v>33</v>
      </c>
      <c r="F93" s="35" t="s">
        <v>737</v>
      </c>
      <c r="G93" s="4">
        <v>33</v>
      </c>
      <c r="H93" s="4" t="s">
        <v>432</v>
      </c>
      <c r="I93" s="5" t="s">
        <v>369</v>
      </c>
      <c r="J93" s="5" t="s">
        <v>370</v>
      </c>
      <c r="K93" s="5" t="s">
        <v>414</v>
      </c>
    </row>
    <row r="94" spans="1:11" ht="76.5">
      <c r="A94" s="34">
        <v>91</v>
      </c>
      <c r="B94" s="4" t="s">
        <v>704</v>
      </c>
      <c r="C94" s="4" t="s">
        <v>371</v>
      </c>
      <c r="D94" s="4" t="s">
        <v>706</v>
      </c>
      <c r="E94" s="4">
        <v>2</v>
      </c>
      <c r="F94" s="35">
        <v>3.59</v>
      </c>
      <c r="G94" s="4">
        <v>51</v>
      </c>
      <c r="H94" s="4" t="s">
        <v>432</v>
      </c>
      <c r="I94" s="5" t="s">
        <v>372</v>
      </c>
      <c r="J94" s="5" t="s">
        <v>373</v>
      </c>
      <c r="K94" s="5" t="s">
        <v>415</v>
      </c>
    </row>
    <row r="95" spans="1:11" ht="25.5">
      <c r="A95" s="33">
        <v>92</v>
      </c>
      <c r="B95" s="4" t="s">
        <v>704</v>
      </c>
      <c r="C95" s="4" t="s">
        <v>374</v>
      </c>
      <c r="D95" s="4" t="s">
        <v>706</v>
      </c>
      <c r="E95" s="4">
        <v>3</v>
      </c>
      <c r="F95" s="35">
        <v>3.61</v>
      </c>
      <c r="G95" s="4">
        <v>1</v>
      </c>
      <c r="H95" s="4" t="s">
        <v>432</v>
      </c>
      <c r="I95" s="5" t="s">
        <v>375</v>
      </c>
      <c r="J95" s="5" t="s">
        <v>376</v>
      </c>
      <c r="K95" s="5" t="s">
        <v>433</v>
      </c>
    </row>
    <row r="96" spans="1:11" ht="25.5">
      <c r="A96" s="33">
        <v>93</v>
      </c>
      <c r="B96" s="4" t="s">
        <v>704</v>
      </c>
      <c r="C96" s="4" t="s">
        <v>377</v>
      </c>
      <c r="D96" s="4" t="s">
        <v>706</v>
      </c>
      <c r="E96" s="4">
        <v>3</v>
      </c>
      <c r="F96" s="35">
        <v>3.72</v>
      </c>
      <c r="G96" s="4">
        <v>42</v>
      </c>
      <c r="H96" s="4" t="s">
        <v>723</v>
      </c>
      <c r="I96" s="5" t="s">
        <v>378</v>
      </c>
      <c r="J96" s="5" t="s">
        <v>379</v>
      </c>
      <c r="K96" s="5" t="s">
        <v>129</v>
      </c>
    </row>
    <row r="97" spans="1:11" ht="38.25">
      <c r="A97" s="34">
        <v>94</v>
      </c>
      <c r="B97" s="4" t="s">
        <v>704</v>
      </c>
      <c r="C97" s="4" t="s">
        <v>380</v>
      </c>
      <c r="D97" s="4" t="s">
        <v>706</v>
      </c>
      <c r="E97" s="4">
        <v>9</v>
      </c>
      <c r="F97" s="35" t="s">
        <v>381</v>
      </c>
      <c r="G97" s="4">
        <v>38</v>
      </c>
      <c r="H97" s="4" t="s">
        <v>432</v>
      </c>
      <c r="I97" s="5" t="s">
        <v>382</v>
      </c>
      <c r="J97" s="5" t="s">
        <v>383</v>
      </c>
      <c r="K97" s="5" t="s">
        <v>433</v>
      </c>
    </row>
    <row r="98" spans="1:11" ht="76.5">
      <c r="A98" s="33">
        <v>95</v>
      </c>
      <c r="B98" s="4" t="s">
        <v>704</v>
      </c>
      <c r="C98" s="4" t="s">
        <v>384</v>
      </c>
      <c r="D98" s="4" t="s">
        <v>706</v>
      </c>
      <c r="E98" s="4">
        <v>14</v>
      </c>
      <c r="F98" s="35" t="s">
        <v>637</v>
      </c>
      <c r="G98" s="4">
        <v>42</v>
      </c>
      <c r="H98" s="4" t="s">
        <v>432</v>
      </c>
      <c r="I98" s="5" t="s">
        <v>385</v>
      </c>
      <c r="J98" s="5" t="s">
        <v>386</v>
      </c>
      <c r="K98" s="5" t="s">
        <v>68</v>
      </c>
    </row>
    <row r="99" spans="1:11" ht="114.75">
      <c r="A99" s="33">
        <v>96</v>
      </c>
      <c r="B99" s="4" t="s">
        <v>704</v>
      </c>
      <c r="C99" s="4" t="s">
        <v>387</v>
      </c>
      <c r="D99" s="4" t="s">
        <v>706</v>
      </c>
      <c r="E99" s="4">
        <v>25</v>
      </c>
      <c r="F99" s="35" t="s">
        <v>388</v>
      </c>
      <c r="G99" s="4">
        <v>43</v>
      </c>
      <c r="H99" s="4" t="s">
        <v>432</v>
      </c>
      <c r="I99" s="5" t="s">
        <v>389</v>
      </c>
      <c r="J99" s="5" t="s">
        <v>390</v>
      </c>
      <c r="K99" s="5" t="s">
        <v>68</v>
      </c>
    </row>
    <row r="100" spans="1:11" ht="63.75">
      <c r="A100" s="34">
        <v>97</v>
      </c>
      <c r="B100" s="4" t="s">
        <v>704</v>
      </c>
      <c r="C100" s="4" t="s">
        <v>391</v>
      </c>
      <c r="D100" s="4" t="s">
        <v>706</v>
      </c>
      <c r="E100" s="4">
        <v>47</v>
      </c>
      <c r="F100" s="35" t="s">
        <v>746</v>
      </c>
      <c r="G100" s="4">
        <v>28</v>
      </c>
      <c r="H100" s="4" t="s">
        <v>432</v>
      </c>
      <c r="I100" s="5" t="s">
        <v>392</v>
      </c>
      <c r="J100" s="5" t="s">
        <v>393</v>
      </c>
      <c r="K100" s="5" t="s">
        <v>416</v>
      </c>
    </row>
    <row r="101" spans="1:11" ht="63.75">
      <c r="A101" s="33">
        <v>98</v>
      </c>
      <c r="B101" s="4" t="s">
        <v>704</v>
      </c>
      <c r="C101" s="4" t="s">
        <v>394</v>
      </c>
      <c r="D101" s="4" t="s">
        <v>706</v>
      </c>
      <c r="E101" s="4">
        <v>47</v>
      </c>
      <c r="F101" s="35" t="s">
        <v>746</v>
      </c>
      <c r="G101" s="4">
        <v>28</v>
      </c>
      <c r="H101" s="4" t="s">
        <v>432</v>
      </c>
      <c r="I101" s="5" t="s">
        <v>395</v>
      </c>
      <c r="J101" s="5" t="s">
        <v>396</v>
      </c>
      <c r="K101" s="5" t="s">
        <v>416</v>
      </c>
    </row>
    <row r="102" spans="1:11" ht="114.75">
      <c r="A102" s="33">
        <v>99</v>
      </c>
      <c r="B102" s="4" t="s">
        <v>704</v>
      </c>
      <c r="C102" s="4" t="s">
        <v>397</v>
      </c>
      <c r="D102" s="4" t="s">
        <v>706</v>
      </c>
      <c r="E102" s="4">
        <v>47</v>
      </c>
      <c r="F102" s="35" t="s">
        <v>746</v>
      </c>
      <c r="G102" s="4">
        <v>27</v>
      </c>
      <c r="H102" s="4" t="s">
        <v>723</v>
      </c>
      <c r="I102" s="5" t="s">
        <v>398</v>
      </c>
      <c r="J102" s="5" t="s">
        <v>399</v>
      </c>
      <c r="K102" s="5" t="s">
        <v>144</v>
      </c>
    </row>
    <row r="103" spans="1:11" ht="25.5">
      <c r="A103" s="34">
        <v>100</v>
      </c>
      <c r="B103" s="4" t="s">
        <v>704</v>
      </c>
      <c r="C103" s="4" t="s">
        <v>400</v>
      </c>
      <c r="D103" s="4" t="s">
        <v>706</v>
      </c>
      <c r="E103" s="4">
        <v>47</v>
      </c>
      <c r="F103" s="35" t="s">
        <v>746</v>
      </c>
      <c r="G103" s="4">
        <v>27</v>
      </c>
      <c r="H103" s="4" t="s">
        <v>432</v>
      </c>
      <c r="I103" s="5" t="s">
        <v>401</v>
      </c>
      <c r="J103" s="5" t="s">
        <v>718</v>
      </c>
      <c r="K103" s="5" t="s">
        <v>433</v>
      </c>
    </row>
    <row r="104" spans="1:11" ht="242.25">
      <c r="A104" s="33">
        <v>101</v>
      </c>
      <c r="B104" s="4" t="s">
        <v>704</v>
      </c>
      <c r="C104" s="4" t="s">
        <v>402</v>
      </c>
      <c r="D104" s="4" t="s">
        <v>706</v>
      </c>
      <c r="E104" s="4">
        <v>104</v>
      </c>
      <c r="F104" s="35" t="s">
        <v>636</v>
      </c>
      <c r="G104" s="4">
        <v>3</v>
      </c>
      <c r="H104" s="4" t="s">
        <v>432</v>
      </c>
      <c r="I104" s="5" t="s">
        <v>24</v>
      </c>
      <c r="J104" s="5" t="s">
        <v>25</v>
      </c>
      <c r="K104" s="5" t="s">
        <v>417</v>
      </c>
    </row>
    <row r="105" spans="1:11" ht="76.5">
      <c r="A105" s="33">
        <v>102</v>
      </c>
      <c r="B105" s="4" t="s">
        <v>704</v>
      </c>
      <c r="C105" s="4" t="s">
        <v>26</v>
      </c>
      <c r="D105" s="4" t="s">
        <v>706</v>
      </c>
      <c r="E105" s="4">
        <v>104</v>
      </c>
      <c r="F105" s="35" t="s">
        <v>636</v>
      </c>
      <c r="G105" s="4">
        <v>7</v>
      </c>
      <c r="H105" s="4" t="s">
        <v>723</v>
      </c>
      <c r="I105" s="5" t="s">
        <v>27</v>
      </c>
      <c r="J105" s="5" t="s">
        <v>28</v>
      </c>
      <c r="K105" s="5" t="s">
        <v>433</v>
      </c>
    </row>
    <row r="106" spans="1:11" ht="153">
      <c r="A106" s="34">
        <v>103</v>
      </c>
      <c r="B106" s="4" t="s">
        <v>704</v>
      </c>
      <c r="C106" s="4" t="s">
        <v>29</v>
      </c>
      <c r="D106" s="4" t="s">
        <v>706</v>
      </c>
      <c r="E106" s="4">
        <v>104</v>
      </c>
      <c r="F106" s="35" t="s">
        <v>636</v>
      </c>
      <c r="G106" s="4">
        <v>5</v>
      </c>
      <c r="H106" s="4" t="s">
        <v>432</v>
      </c>
      <c r="I106" s="5" t="s">
        <v>154</v>
      </c>
      <c r="J106" s="5" t="s">
        <v>155</v>
      </c>
      <c r="K106" s="5" t="s">
        <v>420</v>
      </c>
    </row>
    <row r="107" spans="1:11" ht="89.25">
      <c r="A107" s="33">
        <v>104</v>
      </c>
      <c r="B107" s="4" t="s">
        <v>704</v>
      </c>
      <c r="C107" s="4" t="s">
        <v>156</v>
      </c>
      <c r="D107" s="4" t="s">
        <v>706</v>
      </c>
      <c r="E107" s="4">
        <v>105</v>
      </c>
      <c r="F107" s="35" t="s">
        <v>715</v>
      </c>
      <c r="G107" s="4">
        <v>8</v>
      </c>
      <c r="H107" s="4" t="s">
        <v>432</v>
      </c>
      <c r="I107" s="5" t="s">
        <v>157</v>
      </c>
      <c r="J107" s="5" t="s">
        <v>158</v>
      </c>
      <c r="K107" s="5" t="s">
        <v>145</v>
      </c>
    </row>
    <row r="108" spans="1:11" ht="89.25">
      <c r="A108" s="33">
        <v>105</v>
      </c>
      <c r="B108" s="4" t="s">
        <v>704</v>
      </c>
      <c r="C108" s="4" t="s">
        <v>159</v>
      </c>
      <c r="D108" s="4" t="s">
        <v>706</v>
      </c>
      <c r="E108" s="4">
        <v>104</v>
      </c>
      <c r="F108" s="35" t="s">
        <v>636</v>
      </c>
      <c r="G108" s="4">
        <v>4</v>
      </c>
      <c r="H108" s="4" t="s">
        <v>432</v>
      </c>
      <c r="I108" s="5" t="s">
        <v>160</v>
      </c>
      <c r="J108" s="5" t="s">
        <v>161</v>
      </c>
      <c r="K108" s="5" t="s">
        <v>418</v>
      </c>
    </row>
    <row r="109" spans="1:11" ht="255">
      <c r="A109" s="34">
        <v>106</v>
      </c>
      <c r="B109" s="4" t="s">
        <v>704</v>
      </c>
      <c r="C109" s="4" t="s">
        <v>162</v>
      </c>
      <c r="D109" s="4" t="s">
        <v>706</v>
      </c>
      <c r="E109" s="4">
        <v>104</v>
      </c>
      <c r="F109" s="35" t="s">
        <v>636</v>
      </c>
      <c r="G109" s="4">
        <v>4</v>
      </c>
      <c r="H109" s="4" t="s">
        <v>432</v>
      </c>
      <c r="I109" s="5" t="s">
        <v>272</v>
      </c>
      <c r="J109" s="5" t="s">
        <v>164</v>
      </c>
      <c r="K109" s="5" t="s">
        <v>419</v>
      </c>
    </row>
    <row r="110" spans="1:11" ht="12.75">
      <c r="A110" s="33">
        <v>107</v>
      </c>
      <c r="B110" s="4" t="s">
        <v>704</v>
      </c>
      <c r="C110" s="4" t="s">
        <v>165</v>
      </c>
      <c r="D110" s="4" t="s">
        <v>706</v>
      </c>
      <c r="E110" s="4">
        <v>104</v>
      </c>
      <c r="F110" s="35" t="s">
        <v>636</v>
      </c>
      <c r="G110" s="4">
        <v>28</v>
      </c>
      <c r="H110" s="4" t="s">
        <v>723</v>
      </c>
      <c r="I110" s="5" t="s">
        <v>166</v>
      </c>
      <c r="J110" s="5" t="s">
        <v>167</v>
      </c>
      <c r="K110" s="5" t="s">
        <v>433</v>
      </c>
    </row>
    <row r="111" spans="1:11" ht="127.5">
      <c r="A111" s="33">
        <v>108</v>
      </c>
      <c r="B111" s="4" t="s">
        <v>704</v>
      </c>
      <c r="C111" s="4" t="s">
        <v>168</v>
      </c>
      <c r="D111" s="4" t="s">
        <v>706</v>
      </c>
      <c r="E111" s="4">
        <v>104</v>
      </c>
      <c r="F111" s="35" t="s">
        <v>636</v>
      </c>
      <c r="G111" s="4">
        <v>26</v>
      </c>
      <c r="H111" s="4" t="s">
        <v>432</v>
      </c>
      <c r="I111" s="5" t="s">
        <v>169</v>
      </c>
      <c r="J111" s="5" t="s">
        <v>170</v>
      </c>
      <c r="K111" s="5" t="s">
        <v>455</v>
      </c>
    </row>
    <row r="112" spans="1:11" ht="76.5">
      <c r="A112" s="34">
        <v>109</v>
      </c>
      <c r="B112" s="4" t="s">
        <v>704</v>
      </c>
      <c r="C112" s="4" t="s">
        <v>171</v>
      </c>
      <c r="D112" s="4" t="s">
        <v>706</v>
      </c>
      <c r="E112" s="4">
        <v>104</v>
      </c>
      <c r="F112" s="35" t="s">
        <v>636</v>
      </c>
      <c r="G112" s="4">
        <v>30</v>
      </c>
      <c r="H112" s="4" t="s">
        <v>432</v>
      </c>
      <c r="I112" s="5" t="s">
        <v>172</v>
      </c>
      <c r="J112" s="5" t="s">
        <v>173</v>
      </c>
      <c r="K112" s="5" t="s">
        <v>129</v>
      </c>
    </row>
    <row r="113" spans="1:11" ht="114.75">
      <c r="A113" s="33">
        <v>110</v>
      </c>
      <c r="B113" s="4" t="s">
        <v>704</v>
      </c>
      <c r="C113" s="4" t="s">
        <v>174</v>
      </c>
      <c r="D113" s="4" t="s">
        <v>706</v>
      </c>
      <c r="E113" s="4">
        <v>100</v>
      </c>
      <c r="F113" s="35" t="s">
        <v>175</v>
      </c>
      <c r="G113" s="4">
        <v>45</v>
      </c>
      <c r="H113" s="4" t="s">
        <v>723</v>
      </c>
      <c r="I113" s="5" t="s">
        <v>176</v>
      </c>
      <c r="J113" s="5" t="s">
        <v>177</v>
      </c>
      <c r="K113" s="5" t="s">
        <v>433</v>
      </c>
    </row>
    <row r="114" spans="1:11" ht="25.5">
      <c r="A114" s="33">
        <v>111</v>
      </c>
      <c r="B114" s="4" t="s">
        <v>704</v>
      </c>
      <c r="C114" s="4" t="s">
        <v>178</v>
      </c>
      <c r="D114" s="4" t="s">
        <v>706</v>
      </c>
      <c r="E114" s="4">
        <v>159</v>
      </c>
      <c r="F114" s="35" t="s">
        <v>179</v>
      </c>
      <c r="G114" s="4">
        <v>137</v>
      </c>
      <c r="H114" s="4" t="s">
        <v>723</v>
      </c>
      <c r="I114" s="5" t="s">
        <v>180</v>
      </c>
      <c r="J114" s="5" t="s">
        <v>181</v>
      </c>
      <c r="K114" s="5" t="s">
        <v>433</v>
      </c>
    </row>
    <row r="115" spans="1:11" ht="140.25">
      <c r="A115" s="34">
        <v>112</v>
      </c>
      <c r="B115" s="4" t="s">
        <v>704</v>
      </c>
      <c r="C115" s="4" t="s">
        <v>182</v>
      </c>
      <c r="D115" s="4" t="s">
        <v>706</v>
      </c>
      <c r="E115" s="4">
        <v>162</v>
      </c>
      <c r="F115" s="35" t="s">
        <v>364</v>
      </c>
      <c r="G115" s="4">
        <v>1</v>
      </c>
      <c r="H115" s="4" t="s">
        <v>432</v>
      </c>
      <c r="I115" s="5" t="s">
        <v>183</v>
      </c>
      <c r="J115" s="5" t="s">
        <v>184</v>
      </c>
      <c r="K115" s="5" t="s">
        <v>433</v>
      </c>
    </row>
    <row r="116" spans="1:11" ht="63.75">
      <c r="A116" s="33">
        <v>113</v>
      </c>
      <c r="B116" s="4" t="s">
        <v>704</v>
      </c>
      <c r="C116" s="4" t="s">
        <v>185</v>
      </c>
      <c r="D116" s="4" t="s">
        <v>706</v>
      </c>
      <c r="E116" s="4">
        <v>104</v>
      </c>
      <c r="F116" s="35" t="s">
        <v>636</v>
      </c>
      <c r="G116" s="4">
        <v>26</v>
      </c>
      <c r="H116" s="4" t="s">
        <v>432</v>
      </c>
      <c r="I116" s="5" t="s">
        <v>186</v>
      </c>
      <c r="J116" s="5" t="s">
        <v>187</v>
      </c>
      <c r="K116" s="5" t="s">
        <v>421</v>
      </c>
    </row>
    <row r="117" spans="1:11" ht="63.75">
      <c r="A117" s="33">
        <v>114</v>
      </c>
      <c r="B117" s="30" t="s">
        <v>6</v>
      </c>
      <c r="C117" s="30" t="s">
        <v>7</v>
      </c>
      <c r="D117" s="31" t="s">
        <v>706</v>
      </c>
      <c r="E117" s="30"/>
      <c r="F117" s="36" t="s">
        <v>8</v>
      </c>
      <c r="G117" s="31"/>
      <c r="H117" s="31" t="s">
        <v>432</v>
      </c>
      <c r="I117" s="32" t="s">
        <v>9</v>
      </c>
      <c r="J117" s="32" t="s">
        <v>10</v>
      </c>
      <c r="K117" s="5" t="s">
        <v>360</v>
      </c>
    </row>
    <row r="118" spans="1:11" ht="114.75">
      <c r="A118" s="34">
        <v>115</v>
      </c>
      <c r="B118" s="30" t="s">
        <v>6</v>
      </c>
      <c r="C118" s="30" t="s">
        <v>11</v>
      </c>
      <c r="D118" s="31" t="s">
        <v>706</v>
      </c>
      <c r="E118" s="30"/>
      <c r="F118" s="36" t="s">
        <v>12</v>
      </c>
      <c r="G118" s="31"/>
      <c r="H118" s="31" t="s">
        <v>723</v>
      </c>
      <c r="I118" s="32" t="s">
        <v>13</v>
      </c>
      <c r="J118" s="32" t="s">
        <v>14</v>
      </c>
      <c r="K118" s="5" t="s">
        <v>143</v>
      </c>
    </row>
    <row r="119" spans="1:11" ht="76.5">
      <c r="A119" s="33">
        <v>116</v>
      </c>
      <c r="B119" s="30" t="s">
        <v>6</v>
      </c>
      <c r="C119" s="30" t="s">
        <v>15</v>
      </c>
      <c r="D119" s="31" t="s">
        <v>706</v>
      </c>
      <c r="E119" s="30"/>
      <c r="F119" s="36" t="s">
        <v>739</v>
      </c>
      <c r="G119" s="31"/>
      <c r="H119" s="31" t="s">
        <v>723</v>
      </c>
      <c r="I119" s="32" t="s">
        <v>16</v>
      </c>
      <c r="J119" s="32" t="s">
        <v>17</v>
      </c>
      <c r="K119" s="5" t="s">
        <v>433</v>
      </c>
    </row>
    <row r="120" spans="1:11" ht="165.75">
      <c r="A120" s="33">
        <v>117</v>
      </c>
      <c r="B120" s="30" t="s">
        <v>6</v>
      </c>
      <c r="C120" s="30" t="s">
        <v>18</v>
      </c>
      <c r="D120" s="31" t="s">
        <v>706</v>
      </c>
      <c r="E120" s="30"/>
      <c r="F120" s="36" t="s">
        <v>739</v>
      </c>
      <c r="G120" s="31"/>
      <c r="H120" s="31" t="s">
        <v>432</v>
      </c>
      <c r="I120" s="32" t="s">
        <v>19</v>
      </c>
      <c r="J120" s="32" t="s">
        <v>20</v>
      </c>
      <c r="K120" s="5" t="s">
        <v>359</v>
      </c>
    </row>
    <row r="121" spans="1:11" ht="344.25">
      <c r="A121" s="34">
        <v>118</v>
      </c>
      <c r="B121" s="30" t="s">
        <v>6</v>
      </c>
      <c r="C121" s="30" t="s">
        <v>21</v>
      </c>
      <c r="D121" s="31" t="s">
        <v>706</v>
      </c>
      <c r="E121" s="30"/>
      <c r="F121" s="36" t="s">
        <v>739</v>
      </c>
      <c r="G121" s="31"/>
      <c r="H121" s="31" t="s">
        <v>432</v>
      </c>
      <c r="I121" s="32" t="s">
        <v>22</v>
      </c>
      <c r="J121" s="32" t="s">
        <v>20</v>
      </c>
      <c r="K121" s="5" t="s">
        <v>453</v>
      </c>
    </row>
    <row r="122" spans="1:14" ht="191.25">
      <c r="A122" s="33">
        <v>119</v>
      </c>
      <c r="B122" s="30" t="s">
        <v>6</v>
      </c>
      <c r="C122" s="30" t="s">
        <v>23</v>
      </c>
      <c r="D122" s="31" t="s">
        <v>706</v>
      </c>
      <c r="E122" s="30"/>
      <c r="F122" s="36" t="s">
        <v>739</v>
      </c>
      <c r="G122" s="31"/>
      <c r="H122" s="31" t="s">
        <v>432</v>
      </c>
      <c r="I122" s="32" t="s">
        <v>30</v>
      </c>
      <c r="J122" s="32" t="s">
        <v>31</v>
      </c>
      <c r="K122" s="5" t="s">
        <v>547</v>
      </c>
      <c r="N122" s="4" t="s">
        <v>584</v>
      </c>
    </row>
    <row r="123" spans="1:11" ht="165.75">
      <c r="A123" s="33">
        <v>120</v>
      </c>
      <c r="B123" s="30" t="s">
        <v>6</v>
      </c>
      <c r="C123" s="30" t="s">
        <v>32</v>
      </c>
      <c r="D123" s="31" t="s">
        <v>706</v>
      </c>
      <c r="E123" s="30"/>
      <c r="F123" s="36" t="s">
        <v>739</v>
      </c>
      <c r="G123" s="31"/>
      <c r="H123" s="31" t="s">
        <v>432</v>
      </c>
      <c r="I123" s="32" t="s">
        <v>33</v>
      </c>
      <c r="J123" s="32" t="s">
        <v>34</v>
      </c>
      <c r="K123" s="5" t="s">
        <v>547</v>
      </c>
    </row>
    <row r="124" spans="1:11" ht="38.25">
      <c r="A124" s="34">
        <v>121</v>
      </c>
      <c r="B124" s="30" t="s">
        <v>6</v>
      </c>
      <c r="C124" s="30" t="s">
        <v>35</v>
      </c>
      <c r="D124" s="31" t="s">
        <v>706</v>
      </c>
      <c r="E124" s="30"/>
      <c r="F124" s="36" t="s">
        <v>739</v>
      </c>
      <c r="G124" s="31"/>
      <c r="H124" s="31" t="s">
        <v>723</v>
      </c>
      <c r="I124" s="32" t="s">
        <v>36</v>
      </c>
      <c r="J124" s="32" t="s">
        <v>37</v>
      </c>
      <c r="K124" s="5" t="s">
        <v>433</v>
      </c>
    </row>
    <row r="125" spans="1:11" ht="63.75">
      <c r="A125" s="33">
        <v>122</v>
      </c>
      <c r="B125" s="30" t="s">
        <v>6</v>
      </c>
      <c r="C125" s="30" t="s">
        <v>38</v>
      </c>
      <c r="D125" s="31" t="s">
        <v>706</v>
      </c>
      <c r="E125" s="30"/>
      <c r="F125" s="36" t="s">
        <v>739</v>
      </c>
      <c r="G125" s="31"/>
      <c r="H125" s="31" t="s">
        <v>432</v>
      </c>
      <c r="I125" s="32" t="s">
        <v>39</v>
      </c>
      <c r="J125" s="32" t="s">
        <v>40</v>
      </c>
      <c r="K125" s="5" t="s">
        <v>548</v>
      </c>
    </row>
    <row r="126" spans="1:11" ht="102">
      <c r="A126" s="33">
        <v>123</v>
      </c>
      <c r="B126" s="30" t="s">
        <v>6</v>
      </c>
      <c r="C126" s="30" t="s">
        <v>41</v>
      </c>
      <c r="D126" s="31" t="s">
        <v>706</v>
      </c>
      <c r="E126" s="31">
        <v>137</v>
      </c>
      <c r="F126" s="36" t="s">
        <v>42</v>
      </c>
      <c r="G126" s="31"/>
      <c r="H126" s="31" t="s">
        <v>723</v>
      </c>
      <c r="I126" s="32" t="s">
        <v>43</v>
      </c>
      <c r="J126" s="32" t="s">
        <v>44</v>
      </c>
      <c r="K126" s="5" t="s">
        <v>422</v>
      </c>
    </row>
    <row r="127" spans="1:11" ht="38.25">
      <c r="A127" s="34">
        <v>124</v>
      </c>
      <c r="B127" s="30" t="s">
        <v>6</v>
      </c>
      <c r="C127" s="30" t="s">
        <v>45</v>
      </c>
      <c r="D127" s="31" t="s">
        <v>706</v>
      </c>
      <c r="E127" s="31">
        <v>138</v>
      </c>
      <c r="F127" s="36" t="s">
        <v>46</v>
      </c>
      <c r="G127" s="31"/>
      <c r="H127" s="31" t="s">
        <v>432</v>
      </c>
      <c r="I127" s="32" t="s">
        <v>47</v>
      </c>
      <c r="J127" s="32" t="s">
        <v>48</v>
      </c>
      <c r="K127" s="5" t="s">
        <v>433</v>
      </c>
    </row>
    <row r="128" spans="1:11" ht="51">
      <c r="A128" s="33">
        <v>125</v>
      </c>
      <c r="B128" s="30" t="s">
        <v>6</v>
      </c>
      <c r="C128" s="30" t="s">
        <v>49</v>
      </c>
      <c r="D128" s="31" t="s">
        <v>706</v>
      </c>
      <c r="E128" s="31">
        <v>138</v>
      </c>
      <c r="F128" s="36" t="s">
        <v>472</v>
      </c>
      <c r="G128" s="31"/>
      <c r="H128" s="31" t="s">
        <v>432</v>
      </c>
      <c r="I128" s="32" t="s">
        <v>50</v>
      </c>
      <c r="J128" s="32" t="s">
        <v>51</v>
      </c>
      <c r="K128" s="5" t="s">
        <v>146</v>
      </c>
    </row>
    <row r="129" spans="1:11" ht="140.25">
      <c r="A129" s="33">
        <v>126</v>
      </c>
      <c r="B129" s="30" t="s">
        <v>6</v>
      </c>
      <c r="C129" s="30" t="s">
        <v>52</v>
      </c>
      <c r="D129" s="31" t="s">
        <v>706</v>
      </c>
      <c r="E129" s="31">
        <v>142</v>
      </c>
      <c r="F129" s="36" t="s">
        <v>53</v>
      </c>
      <c r="G129" s="31"/>
      <c r="H129" s="31" t="s">
        <v>432</v>
      </c>
      <c r="I129" s="32" t="s">
        <v>54</v>
      </c>
      <c r="J129" s="32" t="s">
        <v>55</v>
      </c>
      <c r="K129" s="5" t="s">
        <v>361</v>
      </c>
    </row>
    <row r="130" spans="1:11" ht="76.5">
      <c r="A130" s="34">
        <v>127</v>
      </c>
      <c r="B130" s="30" t="s">
        <v>6</v>
      </c>
      <c r="C130" s="30" t="s">
        <v>56</v>
      </c>
      <c r="D130" s="31" t="s">
        <v>706</v>
      </c>
      <c r="E130" s="31">
        <v>26</v>
      </c>
      <c r="F130" s="36" t="s">
        <v>640</v>
      </c>
      <c r="G130" s="31"/>
      <c r="H130" s="31" t="s">
        <v>432</v>
      </c>
      <c r="I130" s="32" t="s">
        <v>57</v>
      </c>
      <c r="J130" s="32" t="s">
        <v>58</v>
      </c>
      <c r="K130" s="5" t="s">
        <v>147</v>
      </c>
    </row>
    <row r="131" spans="1:11" ht="89.25">
      <c r="A131" s="33">
        <v>128</v>
      </c>
      <c r="B131" s="30" t="s">
        <v>6</v>
      </c>
      <c r="C131" s="30" t="s">
        <v>59</v>
      </c>
      <c r="D131" s="31" t="s">
        <v>706</v>
      </c>
      <c r="E131" s="31">
        <v>55</v>
      </c>
      <c r="F131" s="36" t="s">
        <v>60</v>
      </c>
      <c r="G131" s="31"/>
      <c r="H131" s="31" t="s">
        <v>432</v>
      </c>
      <c r="I131" s="32" t="s">
        <v>288</v>
      </c>
      <c r="J131" s="32" t="s">
        <v>289</v>
      </c>
      <c r="K131" s="5" t="s">
        <v>453</v>
      </c>
    </row>
    <row r="132" spans="1:11" ht="89.25">
      <c r="A132" s="33">
        <v>129</v>
      </c>
      <c r="B132" s="30" t="s">
        <v>6</v>
      </c>
      <c r="C132" s="30" t="s">
        <v>290</v>
      </c>
      <c r="D132" s="31" t="s">
        <v>706</v>
      </c>
      <c r="E132" s="31">
        <v>90</v>
      </c>
      <c r="F132" s="36" t="s">
        <v>701</v>
      </c>
      <c r="G132" s="31"/>
      <c r="H132" s="31" t="s">
        <v>432</v>
      </c>
      <c r="I132" s="32" t="s">
        <v>291</v>
      </c>
      <c r="J132" s="32" t="s">
        <v>292</v>
      </c>
      <c r="K132" s="5" t="s">
        <v>433</v>
      </c>
    </row>
    <row r="133" spans="1:11" ht="38.25">
      <c r="A133" s="34">
        <v>130</v>
      </c>
      <c r="B133" s="30" t="s">
        <v>6</v>
      </c>
      <c r="C133" s="30" t="s">
        <v>293</v>
      </c>
      <c r="D133" s="31" t="s">
        <v>706</v>
      </c>
      <c r="E133" s="31">
        <v>145</v>
      </c>
      <c r="F133" s="36">
        <v>11.6</v>
      </c>
      <c r="G133" s="31"/>
      <c r="H133" s="31" t="s">
        <v>723</v>
      </c>
      <c r="I133" s="32" t="s">
        <v>294</v>
      </c>
      <c r="J133" s="32" t="s">
        <v>295</v>
      </c>
      <c r="K133" s="5" t="s">
        <v>214</v>
      </c>
    </row>
    <row r="134" spans="1:11" ht="178.5">
      <c r="A134" s="33">
        <v>131</v>
      </c>
      <c r="B134" s="30" t="s">
        <v>6</v>
      </c>
      <c r="C134" s="30" t="s">
        <v>296</v>
      </c>
      <c r="D134" s="31" t="s">
        <v>706</v>
      </c>
      <c r="E134" s="30"/>
      <c r="F134" s="36" t="s">
        <v>696</v>
      </c>
      <c r="G134" s="31"/>
      <c r="H134" s="31" t="s">
        <v>432</v>
      </c>
      <c r="I134" s="32" t="s">
        <v>297</v>
      </c>
      <c r="J134" s="32" t="s">
        <v>298</v>
      </c>
      <c r="K134" s="5" t="s">
        <v>423</v>
      </c>
    </row>
    <row r="135" spans="1:11" ht="51">
      <c r="A135" s="33">
        <v>132</v>
      </c>
      <c r="B135" s="30" t="s">
        <v>6</v>
      </c>
      <c r="C135" s="30" t="s">
        <v>299</v>
      </c>
      <c r="D135" s="31" t="s">
        <v>706</v>
      </c>
      <c r="E135" s="30"/>
      <c r="F135" s="36" t="s">
        <v>740</v>
      </c>
      <c r="G135" s="31"/>
      <c r="H135" s="31" t="s">
        <v>432</v>
      </c>
      <c r="I135" s="32" t="s">
        <v>300</v>
      </c>
      <c r="J135" s="32" t="s">
        <v>301</v>
      </c>
      <c r="K135" s="5" t="s">
        <v>424</v>
      </c>
    </row>
    <row r="136" spans="1:11" ht="63.75">
      <c r="A136" s="34">
        <v>133</v>
      </c>
      <c r="B136" s="30" t="s">
        <v>6</v>
      </c>
      <c r="C136" s="30" t="s">
        <v>302</v>
      </c>
      <c r="D136" s="31" t="s">
        <v>706</v>
      </c>
      <c r="E136" s="30"/>
      <c r="F136" s="36" t="s">
        <v>60</v>
      </c>
      <c r="G136" s="33"/>
      <c r="H136" s="31" t="s">
        <v>432</v>
      </c>
      <c r="I136" s="32" t="s">
        <v>303</v>
      </c>
      <c r="J136" s="32" t="s">
        <v>304</v>
      </c>
      <c r="K136" s="5" t="s">
        <v>425</v>
      </c>
    </row>
    <row r="137" spans="1:11" ht="114.75">
      <c r="A137" s="33">
        <v>134</v>
      </c>
      <c r="B137" s="30" t="s">
        <v>6</v>
      </c>
      <c r="C137" s="30" t="s">
        <v>305</v>
      </c>
      <c r="D137" s="31" t="s">
        <v>706</v>
      </c>
      <c r="E137" s="30"/>
      <c r="F137" s="36" t="s">
        <v>740</v>
      </c>
      <c r="G137" s="31"/>
      <c r="H137" s="31" t="s">
        <v>723</v>
      </c>
      <c r="I137" s="32" t="s">
        <v>306</v>
      </c>
      <c r="J137" s="32" t="s">
        <v>307</v>
      </c>
      <c r="K137" s="5" t="s">
        <v>433</v>
      </c>
    </row>
    <row r="138" spans="1:11" ht="191.25">
      <c r="A138" s="33">
        <v>135</v>
      </c>
      <c r="B138" s="30" t="s">
        <v>6</v>
      </c>
      <c r="C138" s="30" t="s">
        <v>308</v>
      </c>
      <c r="D138" s="31" t="s">
        <v>706</v>
      </c>
      <c r="E138" s="30"/>
      <c r="F138" s="36" t="s">
        <v>696</v>
      </c>
      <c r="G138" s="31"/>
      <c r="H138" s="31" t="s">
        <v>432</v>
      </c>
      <c r="I138" s="32" t="s">
        <v>309</v>
      </c>
      <c r="J138" s="32" t="s">
        <v>310</v>
      </c>
      <c r="K138" s="5" t="s">
        <v>426</v>
      </c>
    </row>
    <row r="139" spans="1:11" ht="89.25">
      <c r="A139" s="34">
        <v>136</v>
      </c>
      <c r="B139" s="30" t="s">
        <v>93</v>
      </c>
      <c r="C139" s="30" t="s">
        <v>94</v>
      </c>
      <c r="D139" s="31" t="s">
        <v>706</v>
      </c>
      <c r="E139" s="30">
        <v>64</v>
      </c>
      <c r="F139" s="36" t="s">
        <v>95</v>
      </c>
      <c r="G139" s="31">
        <v>32</v>
      </c>
      <c r="H139" s="31" t="s">
        <v>708</v>
      </c>
      <c r="I139" s="32" t="s">
        <v>96</v>
      </c>
      <c r="J139" s="32" t="s">
        <v>97</v>
      </c>
      <c r="K139" s="5" t="s">
        <v>68</v>
      </c>
    </row>
    <row r="140" spans="1:11" ht="12.75">
      <c r="A140" s="33">
        <v>137</v>
      </c>
      <c r="B140" s="4" t="s">
        <v>649</v>
      </c>
      <c r="C140" s="4" t="s">
        <v>556</v>
      </c>
      <c r="D140" s="4" t="s">
        <v>706</v>
      </c>
      <c r="E140" s="30" t="s">
        <v>557</v>
      </c>
      <c r="F140" s="37" t="s">
        <v>558</v>
      </c>
      <c r="G140" s="30">
        <v>13</v>
      </c>
      <c r="H140" s="30" t="s">
        <v>697</v>
      </c>
      <c r="I140" s="32" t="s">
        <v>559</v>
      </c>
      <c r="J140" s="32" t="s">
        <v>560</v>
      </c>
      <c r="K140" s="5" t="s">
        <v>433</v>
      </c>
    </row>
    <row r="141" spans="1:11" ht="76.5">
      <c r="A141" s="33">
        <v>138</v>
      </c>
      <c r="B141" s="4" t="s">
        <v>649</v>
      </c>
      <c r="C141" s="4" t="s">
        <v>561</v>
      </c>
      <c r="D141" s="4" t="s">
        <v>706</v>
      </c>
      <c r="E141" s="30">
        <v>2</v>
      </c>
      <c r="F141" s="37">
        <v>3.54</v>
      </c>
      <c r="G141" s="30"/>
      <c r="H141" s="30" t="s">
        <v>708</v>
      </c>
      <c r="I141" s="32" t="s">
        <v>562</v>
      </c>
      <c r="J141" s="32"/>
      <c r="K141" s="5" t="s">
        <v>441</v>
      </c>
    </row>
    <row r="142" spans="1:11" ht="89.25">
      <c r="A142" s="34">
        <v>139</v>
      </c>
      <c r="B142" s="4" t="s">
        <v>649</v>
      </c>
      <c r="C142" s="4" t="s">
        <v>652</v>
      </c>
      <c r="D142" s="4" t="s">
        <v>706</v>
      </c>
      <c r="E142" s="30">
        <v>3</v>
      </c>
      <c r="F142" s="37" t="s">
        <v>563</v>
      </c>
      <c r="G142" s="30"/>
      <c r="H142" s="30" t="s">
        <v>707</v>
      </c>
      <c r="I142" s="32" t="s">
        <v>564</v>
      </c>
      <c r="J142" s="32" t="s">
        <v>565</v>
      </c>
      <c r="K142" s="5" t="s">
        <v>446</v>
      </c>
    </row>
    <row r="143" spans="1:11" ht="76.5">
      <c r="A143" s="33">
        <v>140</v>
      </c>
      <c r="B143" s="4" t="s">
        <v>649</v>
      </c>
      <c r="C143" s="4" t="s">
        <v>566</v>
      </c>
      <c r="D143" s="4" t="s">
        <v>706</v>
      </c>
      <c r="E143" s="30">
        <v>3</v>
      </c>
      <c r="F143" s="37">
        <v>3.66</v>
      </c>
      <c r="G143" s="30"/>
      <c r="H143" s="30" t="s">
        <v>708</v>
      </c>
      <c r="I143" s="32" t="s">
        <v>567</v>
      </c>
      <c r="J143" s="32"/>
      <c r="K143" s="5" t="s">
        <v>406</v>
      </c>
    </row>
    <row r="144" spans="1:11" ht="216.75">
      <c r="A144" s="33">
        <v>141</v>
      </c>
      <c r="B144" s="4" t="s">
        <v>649</v>
      </c>
      <c r="C144" s="4" t="s">
        <v>568</v>
      </c>
      <c r="D144" s="4" t="s">
        <v>706</v>
      </c>
      <c r="E144" s="30">
        <v>3</v>
      </c>
      <c r="F144" s="37">
        <v>3.72</v>
      </c>
      <c r="G144" s="30"/>
      <c r="H144" s="30" t="s">
        <v>708</v>
      </c>
      <c r="I144" s="32" t="s">
        <v>569</v>
      </c>
      <c r="J144" s="32" t="s">
        <v>570</v>
      </c>
      <c r="K144" s="5" t="s">
        <v>66</v>
      </c>
    </row>
    <row r="145" spans="1:11" ht="216.75">
      <c r="A145" s="34">
        <v>142</v>
      </c>
      <c r="B145" s="4" t="s">
        <v>649</v>
      </c>
      <c r="C145" s="4" t="s">
        <v>653</v>
      </c>
      <c r="D145" s="4" t="s">
        <v>706</v>
      </c>
      <c r="E145" s="30">
        <v>3</v>
      </c>
      <c r="F145" s="37">
        <v>3.73</v>
      </c>
      <c r="G145" s="30"/>
      <c r="H145" s="30" t="s">
        <v>708</v>
      </c>
      <c r="I145" s="32" t="s">
        <v>571</v>
      </c>
      <c r="J145" s="32" t="s">
        <v>570</v>
      </c>
      <c r="K145" s="5" t="s">
        <v>66</v>
      </c>
    </row>
    <row r="146" spans="1:11" ht="38.25">
      <c r="A146" s="33">
        <v>143</v>
      </c>
      <c r="B146" s="4" t="s">
        <v>649</v>
      </c>
      <c r="C146" s="4" t="s">
        <v>572</v>
      </c>
      <c r="D146" s="4" t="s">
        <v>706</v>
      </c>
      <c r="E146" s="30">
        <v>4</v>
      </c>
      <c r="F146" s="37">
        <v>3.81</v>
      </c>
      <c r="G146" s="30">
        <v>18</v>
      </c>
      <c r="H146" s="30" t="s">
        <v>708</v>
      </c>
      <c r="I146" s="32" t="s">
        <v>573</v>
      </c>
      <c r="J146" s="32" t="s">
        <v>625</v>
      </c>
      <c r="K146" s="5" t="s">
        <v>442</v>
      </c>
    </row>
    <row r="147" spans="1:11" ht="132" customHeight="1">
      <c r="A147" s="33">
        <v>144</v>
      </c>
      <c r="B147" s="4" t="s">
        <v>649</v>
      </c>
      <c r="C147" s="4" t="s">
        <v>574</v>
      </c>
      <c r="D147" s="4" t="s">
        <v>706</v>
      </c>
      <c r="E147" s="30">
        <v>4</v>
      </c>
      <c r="F147" s="37">
        <v>3.83</v>
      </c>
      <c r="G147" s="30">
        <v>26</v>
      </c>
      <c r="H147" s="30"/>
      <c r="I147" s="32" t="s">
        <v>575</v>
      </c>
      <c r="J147" s="32" t="s">
        <v>576</v>
      </c>
      <c r="K147" s="7" t="s">
        <v>427</v>
      </c>
    </row>
    <row r="148" spans="1:11" ht="25.5">
      <c r="A148" s="34">
        <v>145</v>
      </c>
      <c r="B148" s="4" t="s">
        <v>649</v>
      </c>
      <c r="C148" s="4" t="s">
        <v>577</v>
      </c>
      <c r="D148" s="4" t="s">
        <v>706</v>
      </c>
      <c r="E148" s="30">
        <v>4</v>
      </c>
      <c r="F148" s="37">
        <v>3.89</v>
      </c>
      <c r="G148" s="30">
        <v>53</v>
      </c>
      <c r="H148" s="30"/>
      <c r="I148" s="32" t="s">
        <v>578</v>
      </c>
      <c r="J148" s="32" t="s">
        <v>579</v>
      </c>
      <c r="K148" s="5" t="s">
        <v>433</v>
      </c>
    </row>
    <row r="149" spans="1:11" ht="127.5">
      <c r="A149" s="33">
        <v>146</v>
      </c>
      <c r="B149" s="4" t="s">
        <v>649</v>
      </c>
      <c r="C149" s="4" t="s">
        <v>580</v>
      </c>
      <c r="D149" s="4" t="s">
        <v>706</v>
      </c>
      <c r="E149" s="30">
        <v>10</v>
      </c>
      <c r="F149" s="37" t="s">
        <v>581</v>
      </c>
      <c r="G149" s="30">
        <v>48</v>
      </c>
      <c r="H149" s="30"/>
      <c r="I149" s="32" t="s">
        <v>582</v>
      </c>
      <c r="J149" s="32" t="s">
        <v>586</v>
      </c>
      <c r="K149" s="5" t="s">
        <v>444</v>
      </c>
    </row>
    <row r="150" spans="1:11" ht="12.75">
      <c r="A150" s="33">
        <v>147</v>
      </c>
      <c r="B150" s="4" t="s">
        <v>649</v>
      </c>
      <c r="C150" s="4" t="s">
        <v>587</v>
      </c>
      <c r="D150" s="4" t="s">
        <v>706</v>
      </c>
      <c r="E150" s="30">
        <v>10</v>
      </c>
      <c r="F150" s="37" t="s">
        <v>581</v>
      </c>
      <c r="G150" s="30">
        <v>48</v>
      </c>
      <c r="H150" s="30"/>
      <c r="I150" s="32" t="s">
        <v>588</v>
      </c>
      <c r="J150" s="32" t="s">
        <v>588</v>
      </c>
      <c r="K150" s="5" t="s">
        <v>433</v>
      </c>
    </row>
    <row r="151" spans="1:11" ht="38.25">
      <c r="A151" s="34">
        <v>148</v>
      </c>
      <c r="B151" s="4" t="s">
        <v>649</v>
      </c>
      <c r="C151" s="4" t="s">
        <v>589</v>
      </c>
      <c r="D151" s="4" t="s">
        <v>706</v>
      </c>
      <c r="E151" s="30">
        <v>14</v>
      </c>
      <c r="F151" s="37" t="s">
        <v>637</v>
      </c>
      <c r="G151" s="30">
        <v>42</v>
      </c>
      <c r="H151" s="30"/>
      <c r="I151" s="32" t="s">
        <v>590</v>
      </c>
      <c r="J151" s="32" t="s">
        <v>591</v>
      </c>
      <c r="K151" s="5" t="s">
        <v>68</v>
      </c>
    </row>
    <row r="152" spans="1:11" ht="216.75">
      <c r="A152" s="33">
        <v>149</v>
      </c>
      <c r="B152" s="4" t="s">
        <v>649</v>
      </c>
      <c r="C152" s="4" t="s">
        <v>592</v>
      </c>
      <c r="D152" s="4" t="s">
        <v>706</v>
      </c>
      <c r="E152" s="30">
        <v>14</v>
      </c>
      <c r="F152" s="37" t="s">
        <v>637</v>
      </c>
      <c r="G152" s="30">
        <v>42</v>
      </c>
      <c r="H152" s="30"/>
      <c r="I152" s="32" t="s">
        <v>593</v>
      </c>
      <c r="J152" s="32" t="s">
        <v>594</v>
      </c>
      <c r="K152" s="5" t="s">
        <v>68</v>
      </c>
    </row>
    <row r="153" spans="1:11" ht="12.75">
      <c r="A153" s="33">
        <v>150</v>
      </c>
      <c r="B153" s="4" t="s">
        <v>649</v>
      </c>
      <c r="C153" s="4" t="s">
        <v>595</v>
      </c>
      <c r="D153" s="4" t="s">
        <v>706</v>
      </c>
      <c r="E153" s="30">
        <v>16</v>
      </c>
      <c r="F153" s="37" t="s">
        <v>693</v>
      </c>
      <c r="G153" s="30">
        <v>52</v>
      </c>
      <c r="H153" s="30"/>
      <c r="I153" s="32" t="s">
        <v>596</v>
      </c>
      <c r="J153" s="32" t="s">
        <v>596</v>
      </c>
      <c r="K153" s="5" t="s">
        <v>433</v>
      </c>
    </row>
    <row r="154" spans="1:11" ht="12.75">
      <c r="A154" s="34">
        <v>151</v>
      </c>
      <c r="B154" s="4" t="s">
        <v>649</v>
      </c>
      <c r="C154" s="4" t="s">
        <v>597</v>
      </c>
      <c r="D154" s="4" t="s">
        <v>706</v>
      </c>
      <c r="E154" s="30">
        <v>16</v>
      </c>
      <c r="F154" s="37" t="s">
        <v>693</v>
      </c>
      <c r="G154" s="30">
        <v>51</v>
      </c>
      <c r="H154" s="30"/>
      <c r="I154" s="32" t="s">
        <v>598</v>
      </c>
      <c r="J154" s="32" t="s">
        <v>599</v>
      </c>
      <c r="K154" s="5" t="s">
        <v>433</v>
      </c>
    </row>
    <row r="155" spans="1:11" ht="63.75">
      <c r="A155" s="33">
        <v>152</v>
      </c>
      <c r="B155" s="4" t="s">
        <v>649</v>
      </c>
      <c r="C155" s="4" t="s">
        <v>600</v>
      </c>
      <c r="D155" s="4" t="s">
        <v>706</v>
      </c>
      <c r="E155" s="30">
        <v>17</v>
      </c>
      <c r="F155" s="37" t="s">
        <v>693</v>
      </c>
      <c r="G155" s="30">
        <v>15</v>
      </c>
      <c r="H155" s="30"/>
      <c r="I155" s="32" t="s">
        <v>601</v>
      </c>
      <c r="J155" s="32" t="s">
        <v>602</v>
      </c>
      <c r="K155" s="5" t="s">
        <v>148</v>
      </c>
    </row>
    <row r="156" spans="1:11" ht="216.75">
      <c r="A156" s="33">
        <v>153</v>
      </c>
      <c r="B156" s="4" t="s">
        <v>649</v>
      </c>
      <c r="C156" s="4" t="s">
        <v>603</v>
      </c>
      <c r="D156" s="4" t="s">
        <v>706</v>
      </c>
      <c r="E156" s="2">
        <v>32</v>
      </c>
      <c r="F156" s="38" t="s">
        <v>650</v>
      </c>
      <c r="G156" s="2">
        <v>7</v>
      </c>
      <c r="H156" s="2" t="s">
        <v>708</v>
      </c>
      <c r="I156" s="1" t="s">
        <v>604</v>
      </c>
      <c r="J156" s="3" t="s">
        <v>651</v>
      </c>
      <c r="K156" s="5" t="s">
        <v>66</v>
      </c>
    </row>
    <row r="157" spans="1:11" ht="216.75">
      <c r="A157" s="34">
        <v>154</v>
      </c>
      <c r="B157" s="4" t="s">
        <v>649</v>
      </c>
      <c r="C157" s="4" t="s">
        <v>605</v>
      </c>
      <c r="D157" s="4" t="s">
        <v>706</v>
      </c>
      <c r="E157" s="8"/>
      <c r="F157" s="39" t="s">
        <v>616</v>
      </c>
      <c r="G157" s="8"/>
      <c r="H157" s="8" t="s">
        <v>708</v>
      </c>
      <c r="I157" s="9" t="s">
        <v>606</v>
      </c>
      <c r="J157" s="32" t="s">
        <v>570</v>
      </c>
      <c r="K157" s="5" t="s">
        <v>66</v>
      </c>
    </row>
    <row r="158" spans="1:11" ht="357">
      <c r="A158" s="33">
        <v>155</v>
      </c>
      <c r="B158" s="4" t="s">
        <v>649</v>
      </c>
      <c r="C158" s="4" t="s">
        <v>607</v>
      </c>
      <c r="D158" s="4" t="s">
        <v>706</v>
      </c>
      <c r="E158" s="30">
        <v>33</v>
      </c>
      <c r="F158" s="37" t="s">
        <v>608</v>
      </c>
      <c r="G158" s="30"/>
      <c r="H158" s="30" t="s">
        <v>708</v>
      </c>
      <c r="I158" s="32" t="s">
        <v>609</v>
      </c>
      <c r="J158" s="32" t="s">
        <v>610</v>
      </c>
      <c r="K158" s="5" t="s">
        <v>479</v>
      </c>
    </row>
    <row r="159" spans="1:11" ht="318.75">
      <c r="A159" s="33">
        <v>156</v>
      </c>
      <c r="B159" s="4" t="s">
        <v>649</v>
      </c>
      <c r="C159" s="4" t="s">
        <v>611</v>
      </c>
      <c r="D159" s="4" t="s">
        <v>706</v>
      </c>
      <c r="E159" s="30">
        <v>91</v>
      </c>
      <c r="F159" s="37" t="s">
        <v>612</v>
      </c>
      <c r="G159" s="30">
        <v>16</v>
      </c>
      <c r="H159" s="30"/>
      <c r="I159" s="32" t="s">
        <v>428</v>
      </c>
      <c r="J159" s="32" t="s">
        <v>119</v>
      </c>
      <c r="K159" s="5" t="s">
        <v>433</v>
      </c>
    </row>
    <row r="160" spans="1:11" ht="64.5" customHeight="1">
      <c r="A160" s="34">
        <v>157</v>
      </c>
      <c r="B160" s="4" t="s">
        <v>649</v>
      </c>
      <c r="C160" s="4" t="s">
        <v>120</v>
      </c>
      <c r="D160" s="4" t="s">
        <v>706</v>
      </c>
      <c r="E160" s="30">
        <v>92</v>
      </c>
      <c r="F160" s="66" t="s">
        <v>121</v>
      </c>
      <c r="G160" s="30">
        <v>7</v>
      </c>
      <c r="H160" s="30" t="s">
        <v>708</v>
      </c>
      <c r="I160" s="32" t="s">
        <v>122</v>
      </c>
      <c r="J160" s="32" t="s">
        <v>123</v>
      </c>
      <c r="K160" s="5" t="s">
        <v>435</v>
      </c>
    </row>
    <row r="161" spans="1:11" ht="38.25">
      <c r="A161" s="33">
        <v>158</v>
      </c>
      <c r="B161" s="4" t="s">
        <v>649</v>
      </c>
      <c r="C161" s="4" t="s">
        <v>124</v>
      </c>
      <c r="D161" s="4" t="s">
        <v>706</v>
      </c>
      <c r="E161" s="8"/>
      <c r="F161" s="39" t="s">
        <v>125</v>
      </c>
      <c r="G161" s="8"/>
      <c r="H161" s="8" t="s">
        <v>708</v>
      </c>
      <c r="I161" s="9" t="s">
        <v>606</v>
      </c>
      <c r="J161" s="32" t="s">
        <v>570</v>
      </c>
      <c r="K161" s="5" t="s">
        <v>445</v>
      </c>
    </row>
    <row r="162" spans="1:11" ht="89.25">
      <c r="A162" s="33">
        <v>159</v>
      </c>
      <c r="B162" s="4" t="s">
        <v>705</v>
      </c>
      <c r="C162" s="4" t="s">
        <v>720</v>
      </c>
      <c r="D162" s="4" t="s">
        <v>546</v>
      </c>
      <c r="E162" s="4">
        <v>3</v>
      </c>
      <c r="F162" s="35">
        <v>3.61</v>
      </c>
      <c r="G162" s="29">
        <v>1</v>
      </c>
      <c r="H162" s="4" t="s">
        <v>432</v>
      </c>
      <c r="I162" s="5" t="s">
        <v>311</v>
      </c>
      <c r="J162" s="5" t="s">
        <v>555</v>
      </c>
      <c r="K162" s="5" t="s">
        <v>448</v>
      </c>
    </row>
    <row r="163" spans="1:11" ht="38.25">
      <c r="A163" s="34">
        <v>160</v>
      </c>
      <c r="B163" s="4" t="s">
        <v>705</v>
      </c>
      <c r="C163" s="4" t="s">
        <v>638</v>
      </c>
      <c r="D163" s="4" t="s">
        <v>546</v>
      </c>
      <c r="E163" s="4">
        <v>6</v>
      </c>
      <c r="F163" s="35">
        <v>4</v>
      </c>
      <c r="G163" s="29"/>
      <c r="H163" s="4" t="s">
        <v>432</v>
      </c>
      <c r="I163" s="5" t="s">
        <v>312</v>
      </c>
      <c r="J163" s="5" t="s">
        <v>313</v>
      </c>
      <c r="K163" s="5" t="s">
        <v>447</v>
      </c>
    </row>
    <row r="164" spans="1:11" ht="25.5">
      <c r="A164" s="33">
        <v>161</v>
      </c>
      <c r="B164" s="4" t="s">
        <v>705</v>
      </c>
      <c r="C164" s="4" t="s">
        <v>642</v>
      </c>
      <c r="D164" s="4" t="s">
        <v>546</v>
      </c>
      <c r="E164" s="4">
        <v>14</v>
      </c>
      <c r="F164" s="35" t="s">
        <v>637</v>
      </c>
      <c r="G164" s="29" t="s">
        <v>314</v>
      </c>
      <c r="H164" s="4" t="s">
        <v>432</v>
      </c>
      <c r="I164" s="5" t="s">
        <v>315</v>
      </c>
      <c r="J164" s="5" t="s">
        <v>316</v>
      </c>
      <c r="K164" s="5" t="s">
        <v>69</v>
      </c>
    </row>
    <row r="165" spans="1:11" ht="140.25">
      <c r="A165" s="33">
        <v>162</v>
      </c>
      <c r="B165" s="4" t="s">
        <v>705</v>
      </c>
      <c r="C165" s="4" t="s">
        <v>107</v>
      </c>
      <c r="D165" s="4" t="s">
        <v>546</v>
      </c>
      <c r="E165" s="4">
        <v>16</v>
      </c>
      <c r="F165" s="35" t="s">
        <v>317</v>
      </c>
      <c r="G165" s="29" t="s">
        <v>318</v>
      </c>
      <c r="H165" s="4" t="s">
        <v>432</v>
      </c>
      <c r="I165" s="5" t="s">
        <v>319</v>
      </c>
      <c r="J165" s="5" t="s">
        <v>320</v>
      </c>
      <c r="K165" s="5" t="s">
        <v>480</v>
      </c>
    </row>
    <row r="166" spans="1:11" ht="51">
      <c r="A166" s="34">
        <v>163</v>
      </c>
      <c r="B166" s="4" t="s">
        <v>705</v>
      </c>
      <c r="C166" s="4" t="s">
        <v>108</v>
      </c>
      <c r="D166" s="4" t="s">
        <v>546</v>
      </c>
      <c r="E166" s="4">
        <v>30</v>
      </c>
      <c r="F166" s="35" t="s">
        <v>321</v>
      </c>
      <c r="G166" s="29">
        <v>30</v>
      </c>
      <c r="H166" s="4" t="s">
        <v>432</v>
      </c>
      <c r="I166" s="5" t="s">
        <v>322</v>
      </c>
      <c r="J166" s="5" t="s">
        <v>323</v>
      </c>
      <c r="K166" s="5" t="s">
        <v>433</v>
      </c>
    </row>
    <row r="167" spans="1:11" ht="102">
      <c r="A167" s="33">
        <v>164</v>
      </c>
      <c r="B167" s="4" t="s">
        <v>705</v>
      </c>
      <c r="C167" s="4" t="s">
        <v>109</v>
      </c>
      <c r="D167" s="4" t="s">
        <v>546</v>
      </c>
      <c r="E167" s="4">
        <v>57</v>
      </c>
      <c r="F167" s="35" t="s">
        <v>324</v>
      </c>
      <c r="G167" s="29">
        <v>13</v>
      </c>
      <c r="H167" s="4" t="s">
        <v>432</v>
      </c>
      <c r="I167" s="5" t="s">
        <v>232</v>
      </c>
      <c r="J167" s="5" t="s">
        <v>233</v>
      </c>
      <c r="K167" s="5" t="s">
        <v>481</v>
      </c>
    </row>
    <row r="168" spans="1:11" ht="102">
      <c r="A168" s="33">
        <v>165</v>
      </c>
      <c r="B168" s="4" t="s">
        <v>705</v>
      </c>
      <c r="C168" s="4" t="s">
        <v>110</v>
      </c>
      <c r="D168" s="4" t="s">
        <v>546</v>
      </c>
      <c r="E168" s="4">
        <v>72</v>
      </c>
      <c r="F168" s="35" t="s">
        <v>234</v>
      </c>
      <c r="G168" s="29">
        <v>13</v>
      </c>
      <c r="H168" s="4" t="s">
        <v>432</v>
      </c>
      <c r="I168" s="5" t="s">
        <v>235</v>
      </c>
      <c r="J168" s="5" t="s">
        <v>236</v>
      </c>
      <c r="K168" s="5" t="s">
        <v>482</v>
      </c>
    </row>
    <row r="169" spans="1:11" ht="165.75">
      <c r="A169" s="34">
        <v>166</v>
      </c>
      <c r="B169" s="4" t="s">
        <v>705</v>
      </c>
      <c r="C169" s="4" t="s">
        <v>111</v>
      </c>
      <c r="D169" s="4" t="s">
        <v>546</v>
      </c>
      <c r="E169" s="4">
        <v>93</v>
      </c>
      <c r="F169" s="35" t="s">
        <v>710</v>
      </c>
      <c r="G169" s="29">
        <v>30</v>
      </c>
      <c r="H169" s="4" t="s">
        <v>432</v>
      </c>
      <c r="I169" s="5" t="s">
        <v>237</v>
      </c>
      <c r="J169" s="5" t="s">
        <v>238</v>
      </c>
      <c r="K169" s="5" t="s">
        <v>439</v>
      </c>
    </row>
    <row r="170" spans="1:11" ht="89.25">
      <c r="A170" s="33">
        <v>167</v>
      </c>
      <c r="B170" s="4" t="s">
        <v>705</v>
      </c>
      <c r="C170" s="4" t="s">
        <v>112</v>
      </c>
      <c r="D170" s="4" t="s">
        <v>546</v>
      </c>
      <c r="E170" s="4">
        <v>97</v>
      </c>
      <c r="F170" s="35" t="s">
        <v>239</v>
      </c>
      <c r="G170" s="29">
        <v>1</v>
      </c>
      <c r="H170" s="4" t="s">
        <v>432</v>
      </c>
      <c r="I170" s="5" t="s">
        <v>240</v>
      </c>
      <c r="J170" s="5" t="s">
        <v>241</v>
      </c>
      <c r="K170" s="5" t="s">
        <v>483</v>
      </c>
    </row>
    <row r="171" spans="1:11" ht="114.75">
      <c r="A171" s="33">
        <v>168</v>
      </c>
      <c r="B171" s="4" t="s">
        <v>705</v>
      </c>
      <c r="C171" s="4" t="s">
        <v>113</v>
      </c>
      <c r="D171" s="4" t="s">
        <v>546</v>
      </c>
      <c r="E171" s="4">
        <v>99</v>
      </c>
      <c r="F171" s="35" t="s">
        <v>614</v>
      </c>
      <c r="G171" s="29">
        <v>26</v>
      </c>
      <c r="H171" s="4" t="s">
        <v>432</v>
      </c>
      <c r="I171" s="5" t="s">
        <v>242</v>
      </c>
      <c r="J171" s="5" t="s">
        <v>243</v>
      </c>
      <c r="K171" s="5" t="s">
        <v>484</v>
      </c>
    </row>
    <row r="172" spans="1:11" ht="127.5">
      <c r="A172" s="34">
        <v>169</v>
      </c>
      <c r="B172" s="4" t="s">
        <v>705</v>
      </c>
      <c r="C172" s="4" t="s">
        <v>114</v>
      </c>
      <c r="D172" s="4" t="s">
        <v>546</v>
      </c>
      <c r="E172" s="4">
        <v>100</v>
      </c>
      <c r="F172" s="35" t="s">
        <v>614</v>
      </c>
      <c r="G172" s="29" t="s">
        <v>244</v>
      </c>
      <c r="H172" s="29" t="s">
        <v>432</v>
      </c>
      <c r="I172" s="5" t="s">
        <v>245</v>
      </c>
      <c r="J172" s="5" t="s">
        <v>243</v>
      </c>
      <c r="K172" s="5" t="s">
        <v>149</v>
      </c>
    </row>
    <row r="173" spans="1:11" ht="216.75">
      <c r="A173" s="33">
        <v>170</v>
      </c>
      <c r="B173" s="4" t="s">
        <v>705</v>
      </c>
      <c r="C173" s="4" t="s">
        <v>115</v>
      </c>
      <c r="D173" s="4" t="s">
        <v>546</v>
      </c>
      <c r="E173" s="4">
        <v>100</v>
      </c>
      <c r="F173" s="35" t="s">
        <v>614</v>
      </c>
      <c r="G173" s="29">
        <v>18</v>
      </c>
      <c r="H173" s="29" t="s">
        <v>432</v>
      </c>
      <c r="I173" s="5" t="s">
        <v>551</v>
      </c>
      <c r="J173" s="5" t="s">
        <v>552</v>
      </c>
      <c r="K173" s="64" t="s">
        <v>412</v>
      </c>
    </row>
    <row r="174" spans="1:11" ht="38.25">
      <c r="A174" s="33">
        <v>171</v>
      </c>
      <c r="B174" s="4" t="s">
        <v>705</v>
      </c>
      <c r="C174" s="4" t="s">
        <v>116</v>
      </c>
      <c r="D174" s="4" t="s">
        <v>546</v>
      </c>
      <c r="E174" s="4">
        <v>145</v>
      </c>
      <c r="F174" s="35" t="s">
        <v>740</v>
      </c>
      <c r="G174" s="29">
        <v>8</v>
      </c>
      <c r="H174" s="29" t="s">
        <v>432</v>
      </c>
      <c r="I174" s="5" t="s">
        <v>246</v>
      </c>
      <c r="J174" s="5" t="s">
        <v>247</v>
      </c>
      <c r="K174" s="5" t="s">
        <v>485</v>
      </c>
    </row>
    <row r="175" spans="1:11" ht="114.75">
      <c r="A175" s="34">
        <v>172</v>
      </c>
      <c r="B175" s="4" t="s">
        <v>705</v>
      </c>
      <c r="C175" s="4" t="s">
        <v>117</v>
      </c>
      <c r="D175" s="4" t="s">
        <v>546</v>
      </c>
      <c r="E175" s="4">
        <v>156</v>
      </c>
      <c r="F175" s="35" t="s">
        <v>613</v>
      </c>
      <c r="G175" s="29" t="s">
        <v>248</v>
      </c>
      <c r="H175" s="29" t="s">
        <v>432</v>
      </c>
      <c r="I175" s="5" t="s">
        <v>249</v>
      </c>
      <c r="J175" s="5" t="s">
        <v>250</v>
      </c>
      <c r="K175" s="5" t="s">
        <v>486</v>
      </c>
    </row>
    <row r="176" spans="1:11" ht="140.25">
      <c r="A176" s="33">
        <v>173</v>
      </c>
      <c r="B176" s="4" t="s">
        <v>705</v>
      </c>
      <c r="C176" s="4" t="s">
        <v>118</v>
      </c>
      <c r="D176" s="4" t="s">
        <v>546</v>
      </c>
      <c r="E176" s="4">
        <v>53</v>
      </c>
      <c r="F176" s="35" t="s">
        <v>616</v>
      </c>
      <c r="G176" s="29"/>
      <c r="H176" s="29" t="s">
        <v>432</v>
      </c>
      <c r="I176" s="5" t="s">
        <v>549</v>
      </c>
      <c r="J176" s="5" t="s">
        <v>550</v>
      </c>
      <c r="K176" s="64" t="s">
        <v>411</v>
      </c>
    </row>
    <row r="177" spans="1:11" ht="76.5">
      <c r="A177" s="33">
        <v>174</v>
      </c>
      <c r="B177" s="4" t="s">
        <v>104</v>
      </c>
      <c r="C177" s="4" t="s">
        <v>188</v>
      </c>
      <c r="D177" s="4" t="s">
        <v>189</v>
      </c>
      <c r="F177" s="35" t="s">
        <v>190</v>
      </c>
      <c r="H177" s="4" t="s">
        <v>191</v>
      </c>
      <c r="I177" s="5" t="s">
        <v>192</v>
      </c>
      <c r="J177" s="5" t="s">
        <v>193</v>
      </c>
      <c r="K177" s="5" t="s">
        <v>487</v>
      </c>
    </row>
    <row r="178" spans="1:11" ht="76.5">
      <c r="A178" s="34">
        <v>175</v>
      </c>
      <c r="B178" s="4" t="s">
        <v>104</v>
      </c>
      <c r="C178" s="4" t="s">
        <v>194</v>
      </c>
      <c r="D178" s="4" t="s">
        <v>634</v>
      </c>
      <c r="E178" s="4">
        <v>81</v>
      </c>
      <c r="F178" s="35" t="s">
        <v>195</v>
      </c>
      <c r="G178" s="4" t="s">
        <v>196</v>
      </c>
      <c r="H178" s="4" t="s">
        <v>197</v>
      </c>
      <c r="I178" s="5" t="s">
        <v>198</v>
      </c>
      <c r="J178" s="5" t="s">
        <v>199</v>
      </c>
      <c r="K178" s="5" t="s">
        <v>449</v>
      </c>
    </row>
    <row r="179" spans="1:11" ht="165.75">
      <c r="A179" s="33">
        <v>176</v>
      </c>
      <c r="B179" s="4" t="s">
        <v>104</v>
      </c>
      <c r="C179" s="4" t="s">
        <v>200</v>
      </c>
      <c r="D179" s="4" t="s">
        <v>634</v>
      </c>
      <c r="E179" s="4" t="s">
        <v>201</v>
      </c>
      <c r="F179" s="35">
        <v>8.5</v>
      </c>
      <c r="H179" s="4" t="s">
        <v>202</v>
      </c>
      <c r="I179" s="5" t="s">
        <v>203</v>
      </c>
      <c r="J179" s="5" t="s">
        <v>204</v>
      </c>
      <c r="K179" s="5" t="s">
        <v>488</v>
      </c>
    </row>
    <row r="180" spans="1:11" ht="63.75">
      <c r="A180" s="33">
        <v>177</v>
      </c>
      <c r="B180" s="4" t="s">
        <v>104</v>
      </c>
      <c r="C180" s="4" t="s">
        <v>205</v>
      </c>
      <c r="D180" s="4" t="s">
        <v>206</v>
      </c>
      <c r="E180" s="4">
        <v>99</v>
      </c>
      <c r="F180" s="35">
        <v>9.12</v>
      </c>
      <c r="H180" s="4" t="s">
        <v>207</v>
      </c>
      <c r="I180" s="5" t="s">
        <v>208</v>
      </c>
      <c r="J180" s="5" t="s">
        <v>209</v>
      </c>
      <c r="K180" s="5" t="s">
        <v>69</v>
      </c>
    </row>
    <row r="181" spans="1:11" ht="114.75">
      <c r="A181" s="34">
        <v>178</v>
      </c>
      <c r="B181" s="5" t="s">
        <v>251</v>
      </c>
      <c r="C181" s="4" t="s">
        <v>252</v>
      </c>
      <c r="D181" s="4" t="s">
        <v>431</v>
      </c>
      <c r="F181" s="4" t="s">
        <v>221</v>
      </c>
      <c r="H181" s="4" t="s">
        <v>432</v>
      </c>
      <c r="I181" s="5" t="s">
        <v>253</v>
      </c>
      <c r="J181" s="4"/>
      <c r="K181" s="7" t="s">
        <v>255</v>
      </c>
    </row>
    <row r="182" spans="1:11" ht="178.5">
      <c r="A182" s="33">
        <v>179</v>
      </c>
      <c r="B182" s="5" t="s">
        <v>251</v>
      </c>
      <c r="C182" s="4" t="s">
        <v>254</v>
      </c>
      <c r="D182" s="4" t="s">
        <v>431</v>
      </c>
      <c r="F182" s="4" t="s">
        <v>615</v>
      </c>
      <c r="H182" s="4" t="s">
        <v>191</v>
      </c>
      <c r="I182" s="5" t="s">
        <v>643</v>
      </c>
      <c r="K182" s="5" t="s">
        <v>67</v>
      </c>
    </row>
    <row r="183" spans="1:11" ht="38.25">
      <c r="A183" s="33">
        <v>180</v>
      </c>
      <c r="B183" s="5" t="s">
        <v>251</v>
      </c>
      <c r="C183" s="4" t="s">
        <v>644</v>
      </c>
      <c r="D183" s="4" t="s">
        <v>431</v>
      </c>
      <c r="F183" s="4" t="s">
        <v>190</v>
      </c>
      <c r="I183" s="5" t="s">
        <v>645</v>
      </c>
      <c r="K183" s="5" t="s">
        <v>213</v>
      </c>
    </row>
  </sheetData>
  <autoFilter ref="B3:Q183"/>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A56" sqref="A56"/>
    </sheetView>
  </sheetViews>
  <sheetFormatPr defaultColWidth="9.140625" defaultRowHeight="12.75"/>
  <cols>
    <col min="1" max="1" width="30.00390625" style="28" customWidth="1"/>
    <col min="2" max="2" width="19.28125" style="23" customWidth="1"/>
    <col min="3" max="3" width="20.57421875" style="15" customWidth="1"/>
    <col min="4" max="16384" width="9.140625" style="15" customWidth="1"/>
  </cols>
  <sheetData>
    <row r="1" spans="1:3" s="12" customFormat="1" ht="30" customHeight="1">
      <c r="A1" s="10" t="s">
        <v>733</v>
      </c>
      <c r="B1" s="11" t="s">
        <v>98</v>
      </c>
      <c r="C1" s="12" t="s">
        <v>99</v>
      </c>
    </row>
    <row r="2" spans="1:2" ht="12.75">
      <c r="A2" s="13"/>
      <c r="B2" s="14"/>
    </row>
    <row r="3" spans="1:3" ht="14.25" customHeight="1">
      <c r="A3" s="16" t="s">
        <v>515</v>
      </c>
      <c r="B3" s="17">
        <v>5</v>
      </c>
      <c r="C3" s="18" t="s">
        <v>100</v>
      </c>
    </row>
    <row r="4" spans="1:3" ht="12.75">
      <c r="A4" s="16" t="s">
        <v>695</v>
      </c>
      <c r="B4" s="17">
        <v>2</v>
      </c>
      <c r="C4" s="18" t="s">
        <v>100</v>
      </c>
    </row>
    <row r="5" spans="1:3" ht="12.75">
      <c r="A5" s="19" t="s">
        <v>210</v>
      </c>
      <c r="B5" s="17">
        <v>23</v>
      </c>
      <c r="C5" s="18" t="s">
        <v>100</v>
      </c>
    </row>
    <row r="6" spans="1:2" ht="12.75">
      <c r="A6" s="16" t="s">
        <v>654</v>
      </c>
      <c r="B6" s="17">
        <v>2</v>
      </c>
    </row>
    <row r="7" spans="1:3" ht="12.75">
      <c r="A7" s="16" t="s">
        <v>694</v>
      </c>
      <c r="B7" s="17">
        <v>1</v>
      </c>
      <c r="C7" s="18" t="s">
        <v>100</v>
      </c>
    </row>
    <row r="8" spans="1:3" ht="12.75">
      <c r="A8" s="16" t="s">
        <v>661</v>
      </c>
      <c r="B8" s="17">
        <v>1</v>
      </c>
      <c r="C8" s="18" t="s">
        <v>101</v>
      </c>
    </row>
    <row r="9" spans="1:3" ht="12.75">
      <c r="A9" s="20" t="s">
        <v>102</v>
      </c>
      <c r="B9" s="17">
        <v>1</v>
      </c>
      <c r="C9" s="18" t="s">
        <v>101</v>
      </c>
    </row>
    <row r="10" spans="1:3" ht="12.75">
      <c r="A10" s="20" t="s">
        <v>709</v>
      </c>
      <c r="B10" s="17">
        <v>16</v>
      </c>
      <c r="C10" s="18" t="s">
        <v>100</v>
      </c>
    </row>
    <row r="11" spans="1:3" ht="12.75">
      <c r="A11" s="20" t="s">
        <v>103</v>
      </c>
      <c r="B11" s="17">
        <v>10</v>
      </c>
      <c r="C11" s="18" t="s">
        <v>100</v>
      </c>
    </row>
    <row r="12" spans="1:3" ht="12.75">
      <c r="A12" s="21" t="s">
        <v>670</v>
      </c>
      <c r="B12" s="17">
        <v>19</v>
      </c>
      <c r="C12" s="18" t="s">
        <v>101</v>
      </c>
    </row>
    <row r="13" spans="1:3" ht="12.75">
      <c r="A13" s="20" t="s">
        <v>545</v>
      </c>
      <c r="B13" s="17">
        <v>3</v>
      </c>
      <c r="C13" s="18" t="s">
        <v>100</v>
      </c>
    </row>
    <row r="14" spans="1:3" ht="12.75">
      <c r="A14" s="21" t="s">
        <v>704</v>
      </c>
      <c r="B14" s="17">
        <v>30</v>
      </c>
      <c r="C14" s="18" t="s">
        <v>100</v>
      </c>
    </row>
    <row r="15" spans="1:3" ht="12.75">
      <c r="A15" s="21" t="s">
        <v>6</v>
      </c>
      <c r="B15" s="17">
        <v>22</v>
      </c>
      <c r="C15" s="18" t="s">
        <v>100</v>
      </c>
    </row>
    <row r="16" spans="1:3" ht="12.75">
      <c r="A16" s="20" t="s">
        <v>93</v>
      </c>
      <c r="B16" s="17">
        <v>1</v>
      </c>
      <c r="C16" s="18" t="s">
        <v>100</v>
      </c>
    </row>
    <row r="17" spans="1:3" ht="12.75">
      <c r="A17" s="20" t="s">
        <v>649</v>
      </c>
      <c r="B17" s="17">
        <v>22</v>
      </c>
      <c r="C17" s="18" t="s">
        <v>100</v>
      </c>
    </row>
    <row r="18" spans="1:3" ht="12.75">
      <c r="A18" s="21" t="s">
        <v>705</v>
      </c>
      <c r="B18" s="17">
        <v>15</v>
      </c>
      <c r="C18" s="18" t="s">
        <v>100</v>
      </c>
    </row>
    <row r="19" spans="1:3" ht="12.75">
      <c r="A19" s="21" t="s">
        <v>104</v>
      </c>
      <c r="B19" s="17">
        <v>4</v>
      </c>
      <c r="C19" s="18" t="s">
        <v>100</v>
      </c>
    </row>
    <row r="20" ht="12.75">
      <c r="A20" s="22"/>
    </row>
    <row r="21" spans="1:2" ht="12.75">
      <c r="A21" s="24" t="s">
        <v>105</v>
      </c>
      <c r="B21" s="25">
        <f>SUM(B1:B19)</f>
        <v>177</v>
      </c>
    </row>
    <row r="22" ht="12.75">
      <c r="A22" s="21"/>
    </row>
    <row r="23" spans="1:2" ht="12.75">
      <c r="A23" s="26" t="s">
        <v>106</v>
      </c>
      <c r="B23" s="27">
        <f>COUNTIF(B2:B20,"&gt;0")</f>
        <v>17</v>
      </c>
    </row>
    <row r="24" ht="12.75">
      <c r="A24" s="22"/>
    </row>
    <row r="26" ht="12.75">
      <c r="A26" s="22"/>
    </row>
    <row r="27" ht="12.75">
      <c r="A27" s="22"/>
    </row>
    <row r="28" ht="12.75">
      <c r="A28" s="22"/>
    </row>
    <row r="29" ht="12.75">
      <c r="A29" s="22"/>
    </row>
    <row r="30" ht="12.75">
      <c r="A30" s="22"/>
    </row>
    <row r="31" ht="12.75">
      <c r="A31" s="22"/>
    </row>
    <row r="32" ht="12.75">
      <c r="A32" s="22"/>
    </row>
    <row r="33" ht="12.75">
      <c r="A33" s="22"/>
    </row>
    <row r="34" ht="12.75">
      <c r="A34" s="22"/>
    </row>
    <row r="35" ht="12.75">
      <c r="A35" s="22"/>
    </row>
    <row r="36" ht="12.75">
      <c r="A36" s="22"/>
    </row>
    <row r="37" ht="12.75">
      <c r="A37" s="22"/>
    </row>
    <row r="38" ht="12.75">
      <c r="A38" s="22"/>
    </row>
    <row r="39" ht="12.75">
      <c r="A39" s="22"/>
    </row>
    <row r="40" ht="12.75">
      <c r="A40" s="22"/>
    </row>
    <row r="41" ht="12.75">
      <c r="A41" s="22"/>
    </row>
    <row r="42" ht="12.75">
      <c r="A42" s="22"/>
    </row>
    <row r="43" ht="12.75">
      <c r="A43" s="22"/>
    </row>
    <row r="44" ht="12.75">
      <c r="A44" s="22"/>
    </row>
    <row r="45" ht="12.75">
      <c r="A45" s="22"/>
    </row>
    <row r="46" ht="12.75">
      <c r="A46" s="22"/>
    </row>
    <row r="47" ht="12.75">
      <c r="A47" s="22"/>
    </row>
    <row r="48" ht="12.75">
      <c r="A48" s="22"/>
    </row>
    <row r="49" ht="12.75">
      <c r="A49" s="22"/>
    </row>
    <row r="50" ht="12.75">
      <c r="A50" s="22"/>
    </row>
    <row r="51" ht="12.75">
      <c r="A51" s="22"/>
    </row>
    <row r="52" ht="12.75">
      <c r="A52" s="2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2004-09-08T21:39:00Z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