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70" windowWidth="15360" windowHeight="8850" activeTab="0"/>
  </bookViews>
  <sheets>
    <sheet name="Comments" sheetId="1" r:id="rId1"/>
    <sheet name="Comment Stats" sheetId="2" r:id="rId2"/>
    <sheet name="Sheet1" sheetId="3" r:id="rId3"/>
  </sheets>
  <externalReferences>
    <externalReference r:id="rId6"/>
  </externalReferences>
  <definedNames>
    <definedName name="_xlnm._FilterDatabase" localSheetId="1" hidden="1">'Comment Stats'!$A$1:$G$1</definedName>
    <definedName name="_xlnm._FilterDatabase" localSheetId="0" hidden="1">'Comments'!$B$3:$R$65</definedName>
    <definedName name="Fname">'[1]LB_Comments'!#REF!</definedName>
    <definedName name="Lname">'[1]LB_Comments'!#REF!</definedName>
  </definedNames>
  <calcPr fullCalcOnLoad="1"/>
</workbook>
</file>

<file path=xl/comments1.xml><?xml version="1.0" encoding="utf-8"?>
<comments xmlns="http://schemas.openxmlformats.org/spreadsheetml/2006/main">
  <authors>
    <author>IEEE</author>
  </authors>
  <commentList>
    <comment ref="B3" authorId="0">
      <text>
        <r>
          <rPr>
            <b/>
            <sz val="8"/>
            <rFont val="Arial"/>
            <family val="2"/>
          </rPr>
          <t>Put your name here, last name first.</t>
        </r>
      </text>
    </comment>
    <comment ref="C3" authorId="0">
      <text>
        <r>
          <rPr>
            <b/>
            <sz val="8"/>
            <rFont val="Arial"/>
            <family val="2"/>
          </rPr>
          <t>Please sequentially identify each of your comments using the following format:
LASTNAME/#</t>
        </r>
      </text>
    </comment>
    <comment ref="D3" authorId="0">
      <text>
        <r>
          <rPr>
            <b/>
            <sz val="8"/>
            <rFont val="Arial"/>
            <family val="2"/>
          </rPr>
          <t>Please put down whether you disapproved (neg) or approved (aff) this draft project. This column should be the SAME for every comment, regardless of the type of comment you make.</t>
        </r>
      </text>
    </comment>
    <comment ref="E3" authorId="0">
      <text>
        <r>
          <rPr>
            <b/>
            <sz val="8"/>
            <rFont val="Arial"/>
            <family val="2"/>
          </rPr>
          <t>Insert the page number of the draft to which your comment applies.</t>
        </r>
      </text>
    </comment>
    <comment ref="F3" authorId="0">
      <text>
        <r>
          <rPr>
            <b/>
            <sz val="8"/>
            <rFont val="Arial"/>
            <family val="2"/>
          </rPr>
          <t>Insert the subclause number in the draft to which your comment applies</t>
        </r>
        <r>
          <rPr>
            <b/>
            <sz val="8"/>
            <rFont val="Tahoma"/>
            <family val="2"/>
          </rPr>
          <t>.</t>
        </r>
      </text>
    </comment>
    <comment ref="G3" authorId="0">
      <text>
        <r>
          <rPr>
            <b/>
            <sz val="8"/>
            <rFont val="Arial"/>
            <family val="2"/>
          </rPr>
          <t>Insert the line number from the page of the draft to which your comment applies. (If your document does not have line numbers, leave this column blank.)</t>
        </r>
        <r>
          <rPr>
            <sz val="8"/>
            <rFont val="Tahoma"/>
            <family val="2"/>
          </rPr>
          <t xml:space="preserve">
</t>
        </r>
      </text>
    </comment>
    <comment ref="H3" authorId="0">
      <text>
        <r>
          <rPr>
            <b/>
            <sz val="8"/>
            <rFont val="Arial"/>
            <family val="2"/>
          </rPr>
          <t>State whether your comment is technical or editorial. Regardless of the type of comment, all comments must be addressed by the Sponsor.</t>
        </r>
      </text>
    </comment>
    <comment ref="I3" authorId="0">
      <text>
        <r>
          <rPr>
            <b/>
            <sz val="8"/>
            <rFont val="Arial"/>
            <family val="2"/>
          </rPr>
          <t>Enter your specific comment here. Include some perspective on what would be needed to satisfy your concern.</t>
        </r>
      </text>
    </comment>
    <comment ref="J3" authorId="0">
      <text>
        <r>
          <rPr>
            <b/>
            <sz val="8"/>
            <rFont val="Arial"/>
            <family val="2"/>
          </rPr>
          <t>Enter your proposed change to the draft project here. Be as specific as possible, giving exact text if you can.</t>
        </r>
      </text>
    </comment>
    <comment ref="K3" authorId="0">
      <text>
        <r>
          <rPr>
            <b/>
            <sz val="10"/>
            <rFont val="Arial"/>
            <family val="2"/>
          </rPr>
          <t>To be filled out by the Sponsor.
(for ballot resolution use only)</t>
        </r>
      </text>
    </comment>
    <comment ref="L3" authorId="0">
      <text>
        <r>
          <rPr>
            <b/>
            <sz val="10"/>
            <rFont val="Arial"/>
            <family val="2"/>
          </rPr>
          <t>To be filled out by the Sponsor. For ballot resolution use only</t>
        </r>
      </text>
    </comment>
  </commentList>
</comments>
</file>

<file path=xl/sharedStrings.xml><?xml version="1.0" encoding="utf-8"?>
<sst xmlns="http://schemas.openxmlformats.org/spreadsheetml/2006/main" count="572" uniqueCount="280">
  <si>
    <t xml:space="preserve">It does not make sense to require the QAP to set a TIM bit for a non-AP QSTA when the only traffic buffered for the station is associated with an AC expecting periodic delivery via APSD.  If the QAP set the TIM when it has traffic buffered in an AC expecting periodic triggers, for example, the station must either ignore the TIM or transmit an unnecessary trigger frame before it is ready to transmit an uplink data frame that typically serves as the trigger. The second option reduces the capacity of the channel in the period immediately following the beacon.  
</t>
  </si>
  <si>
    <t>Add a sentence after the second sentence in bullet c) to read: "The QAP may set the TIM to zero for a non-AP QSTA station if the only buffered data destined to the station is from a TS utilizing APSD and if the value of the AID is expected to have no impact on the timing of the delivery of the buffered data."</t>
  </si>
  <si>
    <t>Barr/27</t>
  </si>
  <si>
    <t xml:space="preserve">The spec states "An AP shall, depending on the Power Management mode of the STA, temporarily buffer the MSDU or management frame destined to the STA. A QAP implementing APSD shall, if a non-AP QSTA is using APSD and is in power-save mode, temporarily buffer the MSDU or management frames destined to that non-AP QSTA."
The 2 paragraphs that follow in the spec make these statements redundant.
</t>
  </si>
  <si>
    <t>Remove these statements from the text</t>
  </si>
  <si>
    <t>Myles/5</t>
  </si>
  <si>
    <t>The spec states "If a non-AP QSTA has set up a scheduled SP, it shall automatically wake up at each SP. Therefore, the APSD-capable QAP shall transmit frames associated with admitted traffic with APSD subfield set to 1 in the TSPECs buffered for the non-AP QSTA following a scheduled
SP. If the non-AP QSTA has set up unscheduled SPs, the QAP shall buffer frames until it has received a “trigger” frame from the non-AP QSTA, which indicates the start of an unscheduled SP.  The QAP transmits frames destined for the non-AP QSTA associated with an admitted TSPEC having the APSD subfield set to 1 and the schedule bit set to 0 during an unscheduled SP."   
These statements destroy the flow of the preceding statements, as well as, the preceding statement in  the paragraph.   These statments describe the behavior during a service period while the other lines really describe the construction of the TIM. 
Moreover, these statements are redundant of what is already stated in 11.2.1.4</t>
  </si>
  <si>
    <t>Move these statements  to a separte paragraph that follows their current paragraph .    Furthermore, the statements should refer to 11.2.1.4 for details</t>
  </si>
  <si>
    <t>Myles/6</t>
  </si>
  <si>
    <t>Comment Recirculated? (Y/N/NA)                                 (for ballot resolution use only)</t>
  </si>
  <si>
    <t>Project # P802.11e/D8.0</t>
  </si>
  <si>
    <t>H4.1</t>
  </si>
  <si>
    <t>Second paragraph is misleading. If there are no downlink, then what is the reserve polling for. Poll for QoS Null frame? So, unscheduled APSD is only usefull is there exist bi-directional streams.</t>
  </si>
  <si>
    <t>p.129, l.28-32.
Text says:
"At each scheduled APSD SP for a non-AP QSTA,
 the APSD-capable QAP shall attempt to transmit at least one MPDU  associated with admitted TSPECs with the APSD subfield set to 1  that are destined for the non-AP QSTA.
 At each unscheduled SP for a non-AP QSTA,
 the QAP shall attempt to transmit at least one MPDU
 associated with admitted TSPECS with the APSD subfield set to 1  and the schedule bit set to 0  that are destined for the non-AP QSTA."
(1) According to the 1st sentence,
    APSD-capable QAP may attempt to transmit MPDU associated with admitted TSPECs
    with the APSD=1 &amp; "schedule=0" at each "scheduled" APSD SP.
    Is this the intention of the 1st sentence ?
(2) "QAP" in the 2nd sentence should be replaced by "APSD-capable QAP".</t>
  </si>
  <si>
    <t>(1) Clarify the intention.
    If the above interpretation is correct,
    replace the 1st sentence by the following.
    "At each scheduled APSD SP for a non-AP QSTA,
     the APSD-capable QAP shall attempt to transmit at least one MPDU
     associated with admitted TSPECs with the APSD subfield set to 1
     ( regardless of the value of schedule bit )
     that are destined for the non-AP QSTA.
(2) Replace "QAP" in the 2nd sentence by "APSD-capable QAP".</t>
  </si>
  <si>
    <t>Coordination</t>
  </si>
  <si>
    <t>Aihara, Toru</t>
  </si>
  <si>
    <t>Scott, John</t>
  </si>
  <si>
    <t>Gonzalez Benitez, Ruben Alvaro</t>
  </si>
  <si>
    <t>Chaplin, Clint</t>
  </si>
  <si>
    <t>E</t>
  </si>
  <si>
    <t>Barr/4</t>
  </si>
  <si>
    <t xml:space="preserve">The sentence beginning with "If the APSD field values of two admitted traffic streams associated with the same QSTA differ…" places restrictions on the behavior of the AP that are inconsistent with the normative behaviors defined in clause 11.2.1.4 stating "The HC may admit ADDTS requests using EDCA channel access in the uplink and downlink directions with independent APSD and scheduling policies". </t>
  </si>
  <si>
    <t>Delete the sentence.</t>
  </si>
  <si>
    <t>Barr/5</t>
  </si>
  <si>
    <t>T</t>
  </si>
  <si>
    <t xml:space="preserve">Text says:
""An unscheduled SP begins when the QAP receives any “trigger” frame,
  which is a QoS Data or Null frame associated with an admitted uplink
  or bidirectional TSPEC having its APSD subfield set to 1 and the schedule
  subfield set to 0 from the non-AP QSTA.""
However, I think that having APSD setup for uplink does not make any sense. I think the intention is that the trigger frame is a QoS Data or Null frame with TID that is associated with an admitted downlink or bidirectional TSPEC with APSD = 1 and schedule = 0.
</t>
  </si>
  <si>
    <t>Replace the text as below.
""An unscheduled SP begins when the QAP receives any “trigger” frame,
  which is a QoS Data or Null frame with TID that is associated with
  an admitted downlink or bidirectional TSPEC having its APSD subfield
  set to 1 and the schedule subfield set to 0 from the non-AP QSTA.""</t>
  </si>
  <si>
    <t>Kerry, Stuart on behalf of Benveniste, Mathilde</t>
  </si>
  <si>
    <t>BENVENISTE/1</t>
  </si>
  <si>
    <t xml:space="preserve">More information on the priority of frames buffered at the AP could be useful to a station receiving a TIM (or More Data bit) indication when timing retrieval of such frames.   A reserved bit can be used to provide buffer status to the station.  </t>
  </si>
  <si>
    <t>CID</t>
  </si>
  <si>
    <t>Cooper, Todd</t>
  </si>
  <si>
    <t>Please clarify or remove it</t>
  </si>
  <si>
    <t>Tan/3</t>
  </si>
  <si>
    <t>Turner, Michelle</t>
  </si>
  <si>
    <t>Eklund Carl</t>
  </si>
  <si>
    <t>Eklund/1</t>
  </si>
  <si>
    <t>7.3.1.4</t>
  </si>
  <si>
    <t>Technical</t>
  </si>
  <si>
    <t>Unscheduled APSD for AC_BE should be possible to set up without heavy TSPEC (ADDTS) signalling and APSD subfield can be used to negotiate unscheduled APSD usage for AC_BE.</t>
  </si>
  <si>
    <t>The introduction of the various connotations (scheduled and unscheduled/triggered) automatic power save delivery introduce a variety of complexities with how the legacy power save buffering should be managed and signalled.  There does not appear to be sufficient signalling provided to manage all of the combinations.</t>
  </si>
  <si>
    <t>Simplify the problem by eliminating the ability for a station to operate in both legacy and APSD modes simultaneously.  A station can specify which power-save mode it wishes to operate in at association time by using the presently unused APSD bit of the capability information field to specify that it is intending to utilize APSD type delivery for all of it's power save traffic.  it then enters power-save using the 802.11-1999 definition of how a device can signal to the AP that it is going into power save.  The QAP uses the information from the association to infer which mode the device is using (either legacy or APSD).  I believe this removes the ambiguity with respect to the "more data" and TIM bits as they now reflect the current state of the queues as they relate to the current mode of operation.  A station operating in APSD mode can still emulate the legacy power save behavior as it relates to beacon wakeup, but with the advantage of receiving all buffered traffic rather than needing to individually poll for frames.  Document 11-04-0502-00-000e describes the changes required to the draft to accomodate this solution.</t>
  </si>
  <si>
    <t>Myles/1</t>
  </si>
  <si>
    <t>The last sentence of the sixth paragraph states "An unscheduled SP ends after the QAP has attempted to transmit at least one MPDU destined for the non-AP QSTA, if the buffer for that non-AP QSTA is non-empty."
However, no such sentence exists here for the scheduled SP case.  Furthermore, there is already text for both the scheduled and unscheduled case in clause g of section 11.2.1.5.</t>
  </si>
  <si>
    <t>Remove this sentence.  It already appears in clause g of section 11.2.1.5.</t>
  </si>
  <si>
    <t>Myles/2</t>
  </si>
  <si>
    <t>The first sentence of the sixth paragraph contains the phrase "an admitted uplink or bidirectional TSPEC having its APSD subfield set to 1 and the schedule subfield set to 0 from the non-AP QSTA."
This is a lot of words to describe this type of TSPEC and it appears several times in section 11.2.</t>
  </si>
  <si>
    <t>Create a new term to describe this type of TSPEC, such as "Unscheduled APSD TSPEC" and replace the longer references with this term.  Create an analogous term for the scheduled APSD case.</t>
  </si>
  <si>
    <t>Myles/3</t>
  </si>
  <si>
    <t>The first sentence of the sixth paragraph states "An unscheduled SP begins when the QAP receives any “trigger” frame, which is a QoS Data or Null frame associated with an admitted uplink or bidirectional TSPEC having its APSD subfield set to 1 and the schedule subfield set to 0 from the non-AP QSTA."
However, this does not allow any uplink QoS Data or Null frame to act as a trigger (only frames in the flow can trigger).  This is less efficient because the non-AP QSTA is required to send a trigger for every flow.</t>
  </si>
  <si>
    <t xml:space="preserve">Remove the phrase "associated with an admitted uplink or bidirectional TSPEC having its APSD subfield set to 1 and the schedule subfield set to 0 from the non-AP QSTA." or provide a new TSPEC mode that allows all frames to be released. </t>
  </si>
  <si>
    <t>Myles/4</t>
  </si>
  <si>
    <t>Hansen/10</t>
  </si>
  <si>
    <t>Hansen/12</t>
  </si>
  <si>
    <t>Vote</t>
  </si>
  <si>
    <t>Page</t>
  </si>
  <si>
    <t>Line Number</t>
  </si>
  <si>
    <t>Comment</t>
  </si>
  <si>
    <t>Proposed Change</t>
  </si>
  <si>
    <t>Sub-clause</t>
  </si>
  <si>
    <t>Name</t>
  </si>
  <si>
    <t>Comment Number</t>
  </si>
  <si>
    <t>Type of Comment</t>
  </si>
  <si>
    <t>H4.2.2</t>
  </si>
  <si>
    <t xml:space="preserve">IEEE 802.11e/D8.0, H4.2.2 (line 9, page 172) states that "the AP transmit the frames buffered for the station and refrain from transmitting for a short time interval in order to enable the station to gain access to the channel immediately".
It is not clear to us why the station can gain access to the channel immediately if it has to contend for channel access in EDCF mode. Please clarify whether the station has to perform normal channel access procedure or not. Another suggestion is to require AP to guarantee a TXOP to the QSTA if the received ACK from the QSTA shows there is uplink data buffered at the QSTA.
</t>
  </si>
  <si>
    <t>Estrada, Andrew</t>
  </si>
  <si>
    <t>Hansen, Chris</t>
  </si>
  <si>
    <t>paragraph 6: "An unscheduled SP ends after the QAP has attempted to transmit at least one MPDU destined for the non-AP QSTA, if the buffer for that non-AP QSTA is non-empty." ---- whoa! Don't we mean that the SP ends after the QAP either finished the TXOP that began with the attempt to send that MPDU, or after it signals the end with EOSP? I think that this clause is trying to state that the SP MUST contain at least one transmission attempt. The wording does not convey that message.</t>
  </si>
  <si>
    <t>What happens to frames which are not part of the flow for which the APSD was set up? Are they buffered or not? When are they delivered?</t>
  </si>
  <si>
    <t>How voted</t>
  </si>
  <si>
    <t>Disapprove, comments</t>
  </si>
  <si>
    <t>Approve, comments</t>
  </si>
  <si>
    <t>Myles/17</t>
  </si>
  <si>
    <t xml:space="preserve">The spec states "For QAPs, the More Data Ack subfield is reserved."
However, there is no way for the non-AP QSTA to know that the QAP supports the More Data Ack functionality.    </t>
  </si>
  <si>
    <t>Modify text to state that the More Data Ack bit in the QAP's QOS Info Field indicates whether the QAP supports the More Data Ack functionality</t>
  </si>
  <si>
    <t>Siep, Tom</t>
  </si>
  <si>
    <t>Comment accepted. Add language to indicated sentence that QAP may also decline the admission of scheduled APSD.</t>
  </si>
  <si>
    <t>Amann/5</t>
  </si>
  <si>
    <t>Subsection "g" states "When the QAP has transmitted a directed frame to the non-AP QSTA with the EOSP subfield set to 1 during the SP and has received an acknowledgement to that frame, it shall not transmit any more frames using this mechanism until the next SP".  This constraint on transmission does not account for error conditions involving retry frames, nor situations where multiple frames have been released to different priority level queues.</t>
  </si>
  <si>
    <t>Provide clarifying text stating how retry frames should be handled in at least the following case: The final frame (e.g. the one with the EOSP subfield set) fails to be correctly transferred, is the QAP allowed to continue transmitting retries, or must the QAP wait until the next SP?</t>
  </si>
  <si>
    <t>This comment resolved by resolution to Benveniste/10</t>
  </si>
  <si>
    <t>Declined. Draft is sufficiently clear on required behavior.</t>
  </si>
  <si>
    <t>Declined. Draft adequately describes required behavior. Suggested resolution does not specify normative behavior.</t>
  </si>
  <si>
    <t>Decline. It should be clear that retransmitted frames contain identical information as the original transmission unless explicitly stated otherwise.</t>
  </si>
  <si>
    <t xml:space="preserve">Declined. The More Data ACK bit is only used by non-AP QSTA's to indicate whether they support the More Data ACK functionality. There is no need for the AP to indicate if it supports More Data Ack functionality. </t>
  </si>
  <si>
    <r>
      <t xml:space="preserve">Modify text as follows:
"A non-AP QSTA may signal its desire to utilize </t>
    </r>
    <r>
      <rPr>
        <u val="single"/>
        <sz val="10"/>
        <rFont val="Arial"/>
        <family val="2"/>
      </rPr>
      <t>scheduled</t>
    </r>
    <r>
      <rPr>
        <sz val="10"/>
        <rFont val="Arial"/>
        <family val="2"/>
      </rPr>
      <t xml:space="preserve"> APSD as the power-save mode delivery method for individual traffic streams by setting the APSD subfield of the TS info field contained in the TSPEC element to 1(</t>
    </r>
    <r>
      <rPr>
        <strike/>
        <sz val="10"/>
        <rFont val="Arial"/>
        <family val="2"/>
      </rPr>
      <t xml:space="preserve">. The non-AP QSTA shall request scheduled service periods by sending a TSPEC element that contains a TS Info Field with) </t>
    </r>
    <r>
      <rPr>
        <u val="single"/>
        <sz val="10"/>
        <rFont val="Arial"/>
        <family val="2"/>
      </rPr>
      <t>and</t>
    </r>
    <r>
      <rPr>
        <sz val="10"/>
        <rFont val="Arial"/>
        <family val="2"/>
      </rPr>
      <t xml:space="preserve"> its Schedule bit set to 1.  If the APSD mechanism is supported by the QAP, the QAP shall respond with a Schedule element indicating whether the requested wakeup time can be accommodated by the QAP, and if not, a modified wakeup schedule shall be indicated by the Service Interval and the Service Start Time. If the APSD mechanism is supported by the QAP, the non-AP QSTA may request unscheduled service periods by</t>
    </r>
    <r>
      <rPr>
        <u val="single"/>
        <sz val="10"/>
        <rFont val="Arial"/>
        <family val="2"/>
      </rPr>
      <t xml:space="preserve"> indicating it is trigger-enabled; that is</t>
    </r>
    <r>
      <rPr>
        <sz val="10"/>
        <rFont val="Arial"/>
        <family val="2"/>
      </rPr>
      <t xml:space="preserve"> by sending a TSPEC element that contains a TS Info Field with its Schedule bit set to 0; in this case the QAP shall not return a Schedule element in the response. The Scheduled and Unscheduled Service Period set up through the ADDTS request for power save delivery may be declined by the QAP.  </t>
    </r>
    <r>
      <rPr>
        <u val="single"/>
        <sz val="10"/>
        <rFont val="Arial"/>
        <family val="2"/>
      </rPr>
      <t>A non-AP QSTA may use both delivery mechanisms at the same time (e.g., unscheduled APSD for all its traffic and scheduled APSD for the traffic streams for which this delivery method has been specifically requested with TSPECs).</t>
    </r>
    <r>
      <rPr>
        <sz val="10"/>
        <rFont val="Arial"/>
        <family val="2"/>
      </rPr>
      <t xml:space="preserve"> </t>
    </r>
  </si>
  <si>
    <t>BENVENISTE/9</t>
  </si>
  <si>
    <t>The downlink frame with the EOSP bit set must be the last frame transmitted to the station during a SP.  This requirement must be stated explicitly, and informative text must be provided showing how it can be met.</t>
  </si>
  <si>
    <t>bjose/28</t>
  </si>
  <si>
    <t xml:space="preserve">the power save mechanism is too complicated and almost introduces a whole new channel access scheme. </t>
  </si>
  <si>
    <t>Simplify APSD.</t>
  </si>
  <si>
    <r>
      <t xml:space="preserve">Modify text in sub-clause (c) as follows:
</t>
    </r>
    <r>
      <rPr>
        <u val="single"/>
        <sz val="10"/>
        <rFont val="Arial"/>
        <family val="2"/>
      </rPr>
      <t>A non-AP QSTA will be considered "trigger-enabled" if it has an admitted TSPEC having the APSD subfield set to 1 and the schedule bit set</t>
    </r>
    <r>
      <rPr>
        <sz val="10"/>
        <rFont val="Arial"/>
        <family val="2"/>
      </rPr>
      <t xml:space="preserve"> to 0.  If the non-AP QSTA (</t>
    </r>
    <r>
      <rPr>
        <strike/>
        <sz val="10"/>
        <rFont val="Arial"/>
        <family val="2"/>
      </rPr>
      <t>has set up unscheduled SPs</t>
    </r>
    <r>
      <rPr>
        <u val="single"/>
        <sz val="10"/>
        <rFont val="Arial"/>
        <family val="2"/>
      </rPr>
      <t>)</t>
    </r>
    <r>
      <rPr>
        <sz val="10"/>
        <rFont val="Arial"/>
        <family val="2"/>
      </rPr>
      <t xml:space="preserve"> is trigger-enabled, the QAP shall buffer frames until it has received a “trigger” frame from the non-AP QSTA, which indicates the start of an unscheduled SP; </t>
    </r>
    <r>
      <rPr>
        <u val="single"/>
        <sz val="10"/>
        <rFont val="Arial"/>
        <family val="2"/>
      </rPr>
      <t>a "trigger" frame is a QoS-Data or QoS-Null frame sourced by the non-AP QSTA</t>
    </r>
    <r>
      <rPr>
        <sz val="10"/>
        <rFont val="Arial"/>
        <family val="2"/>
      </rPr>
      <t xml:space="preserve">.  </t>
    </r>
    <r>
      <rPr>
        <u val="single"/>
        <sz val="10"/>
        <rFont val="Arial"/>
        <family val="2"/>
      </rPr>
      <t>Frames received by the AP from the STA during a service period are not regarded as trigger frames.</t>
    </r>
    <r>
      <rPr>
        <sz val="10"/>
        <rFont val="Arial"/>
        <family val="2"/>
      </rPr>
      <t xml:space="preserve">  The QAP transmits frames destined for </t>
    </r>
    <r>
      <rPr>
        <strike/>
        <sz val="10"/>
        <rFont val="Arial"/>
        <family val="2"/>
      </rPr>
      <t>(the</t>
    </r>
    <r>
      <rPr>
        <u val="single"/>
        <sz val="10"/>
        <rFont val="Arial"/>
        <family val="2"/>
      </rPr>
      <t>)</t>
    </r>
    <r>
      <rPr>
        <sz val="10"/>
        <rFont val="Arial"/>
        <family val="2"/>
      </rPr>
      <t xml:space="preserve"> </t>
    </r>
    <r>
      <rPr>
        <u val="single"/>
        <sz val="10"/>
        <rFont val="Arial"/>
        <family val="2"/>
      </rPr>
      <t>a trigger-enabled</t>
    </r>
    <r>
      <rPr>
        <sz val="10"/>
        <rFont val="Arial"/>
        <family val="2"/>
      </rPr>
      <t xml:space="preserve"> non-AP QSTA (</t>
    </r>
    <r>
      <rPr>
        <strike/>
        <sz val="10"/>
        <rFont val="Arial"/>
        <family val="2"/>
      </rPr>
      <t>associated with an admitted TSPEC having the APSD subfield set to 1 and the schedule bit set to 0</t>
    </r>
    <r>
      <rPr>
        <u val="single"/>
        <sz val="10"/>
        <rFont val="Arial"/>
        <family val="2"/>
      </rPr>
      <t>)</t>
    </r>
    <r>
      <rPr>
        <sz val="10"/>
        <rFont val="Arial"/>
        <family val="2"/>
      </rPr>
      <t xml:space="preserve"> during an unscheduled SP. The bit for AID 0 (zero) shall be set to 1 when broadcast or multicast traffic is buffered. </t>
    </r>
  </si>
  <si>
    <t>BENVENISTE/13</t>
  </si>
  <si>
    <t>15+F10</t>
  </si>
  <si>
    <t xml:space="preserve">Power save works with the APSD method as described in D8.0 only if a non-AP QSTA that is using APSD for some of its traffic uses APSD to retrieve frames buffered at the AP.  Mixing APSD and PS Polls by the same station would lead to confusion in interpreting power-save signaling when retrieving frames buffered at the AP.   If there is a TIM indication, the station will either wait for a service period or initiate a service period by sending a trigger frame.  A trigger-enabled station should not be using PS Polls if it uses APSD. </t>
  </si>
  <si>
    <t>Delete sub-clauses (f) and (h).</t>
  </si>
  <si>
    <t>BENVENISTE/14</t>
  </si>
  <si>
    <t>11.2.1.9</t>
  </si>
  <si>
    <t xml:space="preserve">Describe the behavior of QSTAs using APSD when a TIM indication is received. Though implied, it would be helpful having explicit description of how a non-AP QSTA uses unscheduled APSD to retrieve frames buffered at the AP.  </t>
  </si>
  <si>
    <t>Kerry, Stuart</t>
  </si>
  <si>
    <t>Chaplin/2</t>
  </si>
  <si>
    <t>Chaplin/3</t>
  </si>
  <si>
    <t xml:space="preserve">IEEE 802.11e/D8.0, H4.2.2 (line 43, page 171) states that "The AP, aware of the schedule, attempts to deliver the buffered frames promptly at the start of the service period..."
It is not clear to us what channel access process, (PIFS) or (AIFS + backoff), the AP would use to start the Service period. Does "promptly" imply to use PIFS? </t>
  </si>
  <si>
    <t>Please clarify.</t>
  </si>
  <si>
    <t>KANDALA/64</t>
  </si>
  <si>
    <t xml:space="preserve">The sentence in the 10th paragraph, that reads “If the APSD mechanism is supported by the QAP, the QAP shall respond with a Schedule element indicating whether the requested wakeup time can be accommodated by the QAP, and if not, a modified wakeup schedule shall be indicated by the Service Interval and the Service Start Time,”  should be changed because it should be up to the QAP to determine if the support of any particular APSD scheduling is admissible at all.
</t>
  </si>
  <si>
    <t>However, if because of scheduling conflicts, a QAP may not be able to support scheduled APSD, and may decline the admission of scheduled APSD.</t>
  </si>
  <si>
    <t>Generally the group likes the structure of the reorganization provided by the proposed resolution, but was hesitant to make the wholesale changes until all normative changes to the draft have been completed. The group decided this should be brought to the larger group for further discussions.</t>
  </si>
  <si>
    <t>Change bullet g) to read: "At each scheduled or unscheduled APSD SP for a non-AP QSTA, the APSD-capable QAP shall attempt to transmit at least one MPDU associated with admitted TSPECs with the APSD subfield set to 1 that are destined for the non-AP QSTA. If a non-AP QSTA has set up a scheduled SP, it shall automatically wakes up at each SP.  Therefore, the APSD-capable QAP shall transmit frames associated with admitted traffic with APSD subfield set to 1 in the TSPECs buffered for the non-AP QSTA following a scheduled SP. If the non-AP QSTA has set up unscheduled SPs, the QAP shall buffer frames until it has received a “trigger” frame from the non-AP QSTA, which indicates the start of an unscheduled SP. The QAP transmits frames destined for the non-AP QSTA associated with an admitted TSPEC having the APSD subfield set to 1 during an unscheduled SP."</t>
  </si>
  <si>
    <t>Barr/22</t>
  </si>
  <si>
    <t xml:space="preserve">The sentence in bullet g) that reads: "The QAP considers APSD QSTA to be in Awake state after it has sent a QoS +CF-Ack, with the EOSP subfield in QoS Control set to 0, to the APSD QSTA" adds no new information.  Earlier text indicates that setting the EOSP bit to 0 indicates a continuation of a service period which naturally requires a station to stay awake. </t>
  </si>
  <si>
    <t>Delete the text quoted in the comment to increase the readability of an already long bullet point.</t>
  </si>
  <si>
    <t>Barr/23</t>
  </si>
  <si>
    <t>The sentence in bullet g) reading "If necessary the QAP may generate an extra QoS Null frame, with the more data subfield set to 0 and the EOSP set to 1" is overly restrictive.  It is unnecessary to place an arbitrary restriction on the value of the more data bit, as there may be multiple reasons for issuing an extra QoS null frame with its EOSP bit set to 1.</t>
  </si>
  <si>
    <t>Change the text to read "If necessary the QAP may generate an extra QoS Null frame, with the EOSP set to 1"</t>
  </si>
  <si>
    <t>Barr/24</t>
  </si>
  <si>
    <t>1) Reorganize the text to provide independent sections describing normative behaviors for power save delivery with HCCA and power save delivery for EDCA.  Keep both subsections seperate from the text in clause 11.2 describing legacy ps-poll mechanism, in order to simplify the introduction of new power save mechanisms without complicating the old.  If necessary, add a subclause to clause 11.2.1 to introduce the normative behaviors of the new power save mechanisms for HCCA and EDCA.  This subclause could be called "Power managment for STAs with TSPEC" and could provide pointers to additional clauses with more detail about the QAP and non-AP QSTA operation for specific channel access methods.   
2) Remove all text added by draft 8.0 to clause 11.2.1.4.  Remove all underlined text and new tables shown in draft 8.0 to clause 11.2.1.5, and renumber to reflect the removal of clause 11.2.1.4.  Remove all text from added by draft 8.0 to clause 11.2.1.9.
3) Adopt general structure and normative text in document # 11-04-0499-00-000e</t>
  </si>
  <si>
    <t>Barr/7</t>
  </si>
  <si>
    <t>11.2.1.4</t>
  </si>
  <si>
    <t xml:space="preserve">The definition of a trigger frame could be simplified by allowing the non-AP QSTA to establish trigger enabled AC.   Such behavior allows an uplink frame with a UP mapping to a trigger enabled AP to act as a trigger frame for unscheduled APSD delivery.  </t>
  </si>
  <si>
    <t>Change normative behavior to allow non-AP QSTA to request that a AC be trigger enabled by transmitting a ADDTS request with APSD set to 1,  schedule set to 0.  The UP of the TSPEC will determine which AC becomes trigger enabled.  Once an AC is set up as trigger enabled, a trigger frame is defined as any uplink frame with a UP that maps to a trigger enabled AC.
Adopt normative text in clause 11.2.3 of document # 11-04-0499-00-000e</t>
  </si>
  <si>
    <t>Barr/8</t>
  </si>
  <si>
    <t xml:space="preserve">In order to be power efficient, a non-AP QSTA should have control over the category of the traffic delivered in response to a trigger.  The station should control from which AC delivery takes place and defer the delivery of frames from AC that are not trigger enabled until the station transmits a PS-Poll frame or enters Active mode. </t>
  </si>
  <si>
    <t>Change normative behavior such that the QAP only delivers frames from trigger enabled ACs, and that the frames delivered during an unscheduled service period shall be from the same AC as the trigger frame.  
Adopt normative text in clause 11.2.3.1 of document # 11-04-0499-00-000e</t>
  </si>
  <si>
    <t>Barr/9</t>
  </si>
  <si>
    <t>Bullet g) says "The More Data bit of the directed data or management frame shall be set to 1 to indicate the presence of more frames that are destined for that non-AP QSTA."
The issue with the More Data is that it only provides a lump-sum indication for buffered data of all ACs. There is no specific information about which AC the buffered data belongs to. This creates some difficulties for non-AP QSTAs wishing to make an informed and optimized decision on whether to retrieve these data when current SP has ended (e.g. More Data = 1 and EOSP = 1).  Options such as eliminating ps-poll make no sense because in many scenarios, such as when a low priority AC is heavily loaded with traffic from other stations, that the predictability of allowing a non-AP QSTA to solicit only a single frame from a QAP is advantageous.</t>
  </si>
  <si>
    <t>No. of comments accepted</t>
  </si>
  <si>
    <t>No. of comments countered</t>
  </si>
  <si>
    <t>No. of comments declined</t>
  </si>
  <si>
    <t>One comment has been withdrawn by the commenter.</t>
  </si>
  <si>
    <t xml:space="preserve">Resolution  (for ballot resolution use only - comments that are in any color other than white have not yet been resolved by the TG/WG) </t>
  </si>
  <si>
    <t>Amann/7</t>
  </si>
  <si>
    <t>Amann/11</t>
  </si>
  <si>
    <t>Aboul-Magd, Osama</t>
  </si>
  <si>
    <t>7.1.3.5</t>
  </si>
  <si>
    <t>7.3.2.15</t>
  </si>
  <si>
    <t>Jose, Bobby</t>
  </si>
  <si>
    <t>Jose Bobby</t>
  </si>
  <si>
    <t>11.2.1.5</t>
  </si>
  <si>
    <t>bjose/21</t>
  </si>
  <si>
    <t>Resolved by normative text in doc. 0695r2</t>
  </si>
  <si>
    <t>Too many options in the standard makes interoperability complex, the very purpose of having a standard is defeated.  Either require all QSTA to be able to process  more data field in Ack frames or don't use the scheme.</t>
  </si>
  <si>
    <t>Remove More Data Ack subfield</t>
  </si>
  <si>
    <t>Change the paragraph to "It should be evident that unscheduled service periods are useful if there exists, at minimum, one uplink and one downlink TSPEC; because if there is no downlink TSPEC the QAP will not buffer frames for unscheduled delivery, and if there is no downlink TSPEC the non-AP QSTA will be unable to issue trigger frames.   A bidirectional reservation is considered to be equivalent to an uplink plus a downlink TSPEC with identical characteristics—including the setting of the APSD and schedule subfield—so a single admitted bidirectional reservation satisfies the minimal requirement.  
If necessary, the non-AP QSTA may establish an uplink traffic stream consisting of QoS-Null frames, and use these frames to trigger unscheduled service periods each time the QSTA is ready to receive buffered frames via unscheduled delivery.</t>
  </si>
  <si>
    <t>Barr/11</t>
  </si>
  <si>
    <t>H 4.3</t>
  </si>
  <si>
    <t>In H 4.3, starting from Line 4, second paragraph, it states "if there is buffered traffic not associated with an APSD TSPEC, the AP will either transmit it during the service period or notify the station by setting the More Data bit to 1 and the EOSP to 1 in the last downlink frame. ".  It is inconsistent with the normative text in clause 11.2.1.5, which allows the AP to deliver frames associated with TSPECs having APSD=1 during APSD service periods.</t>
  </si>
  <si>
    <t xml:space="preserve">Change the sentence to "if there is buffered traffic not associated with an APSD TSPEC, the AP will notify the station by setting the More Data bit to 1 and the EOSP to 1 in the last downlink frame". </t>
  </si>
  <si>
    <t>Barr/18</t>
  </si>
  <si>
    <t>The text in the first paragraph that reads "QAPs that implement and signal their support of APSD shall maintain an automatic power-save delivery (APSD) and an access policy status for each currently associated non-AP QSTA that indicates whether the non-AP QSTA is presently using APSD, and the schedule (if any) for the non-AP QSTA" is a little inconsistent with the normative text in 11.2.1.4 which reads "A non-AP QSTA may signal its desire to utilize APSD as the power-save mode delivery method for individual traffic streams by setting the APSD subfield of the TS info field contained in the TSPEC element to 1."  Change 11.2.1.5 behaviors to be consistent with 11.2.1.4.</t>
  </si>
  <si>
    <t>Change the second sentence of the first paragraph to read "QAPs that implement and signal their support of APSD shall maintain an automatic power-save delivery (APSD) and an access policy status for each currently associated non-AP QSTA that indicates whether the non-AP QSTA is presently using APSD for one or more downlink traffic streams, and the schedule (if any) for the non-AP QSTA"</t>
  </si>
  <si>
    <t>Barr/19</t>
  </si>
  <si>
    <t>Bullet a) incorrectly calls a station an APSD QSTA</t>
  </si>
  <si>
    <t>Change the text from APSD QSTAs to QSTAs using APSD</t>
  </si>
  <si>
    <t>Barr/20</t>
  </si>
  <si>
    <t>Bullet c) primarily describes normative behavior on how to set the virtual bitmap used in the TIM.  However, it also includes instructions on how and when the QAP shall transmit frames to the non-AP QSTA, which seem out of place.  The text dealing with delivery behaviors should logically be merged into the text in bullet g), or used to create a new bullet point that stands on its own.</t>
  </si>
  <si>
    <t>KANDALA/33</t>
  </si>
  <si>
    <t>7.3.1.17</t>
  </si>
  <si>
    <t xml:space="preserve">Using the More Data indication on the ACK frame appear to improve the efficiency. However, : 1) the loop is not closed and the QAP sending the ACK can not be certain that the QSTA has actually received the frame as there is no further acknowledgement of the receipt of the ACK frame. 2) It is not clear why this is useful at all. The DTIM bit already indicates whether the QAP has any data to send - before the transmission of the MSDU by the non-AP QSTA it has either received some MPDUs from the QAP in which case it already knows the status of the QAP queue or it has to wait for at least that frame to be delivered by the QAP. 3) The gains in efficiency are questionable considering item 1. Probably it is better that the QSTA is awake a bit longer. 4) Having options of questionable usefulness only makes an implementer confused as to what needs to be implemented. </t>
  </si>
  <si>
    <t>Remove the More Data Ack bit. Remove all the associated behavior.l</t>
  </si>
  <si>
    <t>neg</t>
  </si>
  <si>
    <t>Table 26.1 referenced in bullet g) provides one interpretation of the More Data and EOSP bits.  However, this interpretation is very limiting because the More Data bit is only a single bit, and 802.11e introduces several new access categories and channel access capabilities.  Much better options are available for signaling the QAP queue size (see document# 11-04-0484-00-000e) which would allow the More Data bit to be reserved for traffic not associated with an admitted TSPEC with APSD=1.  If one of these options are adopted, Table 26.1 should be changed to reflect the more optimal behaviors whereby the More Data bit is associated with PS-Poll as it is in 802.11-1999 and the improved QAP Queue Size fields are used to feedback information that could be used to drive APSD</t>
  </si>
  <si>
    <t xml:space="preserve">Change the following text in Table 26.1
Description (MD=0, EOSP=0), "AP has no more buffered frames requiring delivery by means other than APSD".  Delete text "Not to be used for non AP QSTAs using APSD under EDCA".
Description (MD=1, EOSP=0), "QAP has buffer frames requiring delivery by means other than APSD"
Description (MD=1, EOSP=1), "QAP has buffered frames requiring delivery by means other than APSD"
STA Behavior (MD=1, EOSP=1), Delete text "Non AP QSTA may do one of the following:  Non AP QSTA may return to Doze state immediately and wait until next SP to receive the remaining buffered frames."  
</t>
  </si>
  <si>
    <t>KANDALA/9</t>
  </si>
  <si>
    <t>Replace the cited sentence with: "An unscheduled SP ends only after there has been at least one attempt to transmit at least one MPDU destined for the non-AP QSTA, if the buffer for that non-AP QSTA is non-empty or after at least one attempt to deliver a QOS-Null frame if the buffer for that non-AP QSTA is empty." Let everyone guess what "at least one attempt to deliver" means - (e.g. does it mean one transmission attempt, or does it mean tried until retry fail?- i.e. is this an attempt at the top of the MAC or the bottom of the MAC? one could argue bottom, since MPDU is the term employed)</t>
  </si>
  <si>
    <t>Change the language to specify that only frames matching the APSD flowspec are to be buffered for APSD delivery, and that those frames which do not match are put into the legacy PS delivery queue and use the legacy PS delivery mechanism - i.e. TIM + PS-Poll -- In such a case, the TIM should not be used for the APSD buffered frames.</t>
  </si>
  <si>
    <t>Palm, Stephen</t>
  </si>
  <si>
    <t>In the section entitled: "AP operation during CP", add the following text at the end of sub-clause (g):
"The frame with the EOSP subfield in the QoS Control field set to 1 shall be the last frame transmitted by the QAP to the non-AP QSTA using APSD during the SP. [Footnote: Section H.4.1.1,  illustrates how the QAP can meet the requirement on the transmission of the frame with the EOSP subfield in QoS Control field set to 1.]"  
Incorporate text from doc IEEE 802.11-04/073r3 as Section H.4.1.1 in Annex H.</t>
  </si>
  <si>
    <t>BENVENISTE/10</t>
  </si>
  <si>
    <t>If the ACK to the DL frame with the EOSP bit set  is missing, it is possible that the DL frame was not received by the station.  In that case, the AP may retransmit the same frame.  If, however, the DL was received, but the ACK was lost, the station has gone back to sleep.  In that case, the SP should be considered ended.  By the present language, the station would be considered to be in the Awake state.</t>
  </si>
  <si>
    <r>
      <t xml:space="preserve"> Modify the text in the section entitled: "AP operation during CP", in sub-clause (g) as follows:
"When the QAP has transmitted a directed frame to the non-AP QSTA with the EOSP subfield set to 1 during the SP, it shall consider the SP ended(; </t>
    </r>
    <r>
      <rPr>
        <strike/>
        <sz val="10"/>
        <rFont val="Arial"/>
        <family val="2"/>
      </rPr>
      <t xml:space="preserve">and has received an acknowledgement to that frame,) </t>
    </r>
    <r>
      <rPr>
        <u val="single"/>
        <sz val="10"/>
        <rFont val="Arial"/>
        <family val="2"/>
      </rPr>
      <t>except for retransmissions of that frame,  the QAP</t>
    </r>
    <r>
      <rPr>
        <sz val="10"/>
        <rFont val="Arial"/>
        <family val="2"/>
      </rPr>
      <t xml:space="preserve">  shall not transmit any more frames using this mechanism until the next SP. "</t>
    </r>
  </si>
  <si>
    <t>BENVENISTE/11</t>
  </si>
  <si>
    <t>For good QoS, when the AP releases buffered frames for a power-saving station, it should attempt to send the highest priority buffered frames first.</t>
  </si>
  <si>
    <t>Add the following text at the end of sub-clause (b):
"The QAP shall attempt to transmit the highest-priority buffered frames first."</t>
  </si>
  <si>
    <t>BENVENISTE/12</t>
  </si>
  <si>
    <t>The latter part of clause c states "If a non-AP QSTA has set up a scheduled SP, it shall automatically wake up at each SP. Therefore, the APSD-capable QAP shall transmit frames associated with admitted traffic with APSD subfield set to 1 in the TSPECs buffered for the non-AP QSTA following a scheduled SP. If the non-AP QSTA has set up unscheduled SPs, the QAP shall buffer frames until it has received a “trigger” frame from the non-AP QSTA, which indicates the start of an unscheduled SP. The QAP transmits frames destined for the non-AP QSTA associated with an admitted TSPEC having the APSD subfield set to 1 and the schedule bit set to 0 during an unscheduled SP."
This text does not fit well into clause c.  Some of it applies to the AP while some applies to the STA.</t>
  </si>
  <si>
    <t>Create a new clause under 11.2.1.5 to hold the AP description.  Move the client description to section 11.2.1.9</t>
  </si>
  <si>
    <t>Myles/7</t>
  </si>
  <si>
    <t>11.2.1.5.i</t>
  </si>
  <si>
    <t>There is no explicit comment about the EOSP bit remaing fix during retransmission</t>
  </si>
  <si>
    <t xml:space="preserve">Add a description  what happens to the EOSP bit during retransmission </t>
  </si>
  <si>
    <t>Date</t>
  </si>
  <si>
    <t>The sentence in bullet g) reading "The More Data bit of the directed data or management frame shall be set to 1 to indicate the presence of more frames that are destined for that non-AP QSTA" is too restrictive.  The word shall should be replaced with may to allow the AP flexibility to intelligently determine if and when to notify a non-AP QSTA that data is pending.  For example, there may be cases where the AP may choose to limit the number of stations eligible at a certain time to send PS-Poll frames and reduce the possibility of collisions on the channel, or there may be cases where it would be preferable for APSD stations to wait for the AP to delivery frames during next regularly occurring service period.  In these cases, the QAP should have the flexibility to set the More Data bit of a frame to 0.</t>
  </si>
  <si>
    <t>Change bullet g) to read "The More Data bit of the directed data or management frame may be set to 1 to indicate the presence of more frames that are destined for the non-AP QSTA".</t>
  </si>
  <si>
    <t>Barr/28</t>
  </si>
  <si>
    <t>KANDALA/22</t>
  </si>
  <si>
    <t>1. Using the reserved bit 8-15 in QoS Control subfield in QoS Data, QoS Null, QoS CF-ACK, and QoS Data+CF-ACK frames sent by HC (Table 3.1) to indicate a QAP Queue Size TID plus the QAP Queue Size for the specified Queue Size TID.  This information allows the QAP to update the non-AP QSTA about the amount of buffered QoS traffic associated with any TID, including but not limited to the TID of the MSDU being transmitted.
2.  Use the More Data bit to signal when frames associated with an AC that is not configured to use APSD is buffered, which greatly simplifies the definition of the More Data bit and allows it to serve as a signal that data is buffered that the non-AP QSTA should retrieve either using a ps-poll or by transitioning to the active mode.
3. Adopt normative text in document# 11-04-0484-00-000e</t>
  </si>
  <si>
    <t>Barr/10</t>
  </si>
  <si>
    <t>H.4.1</t>
  </si>
  <si>
    <t xml:space="preserve">In H 4.1, second paragraph, it states " The Unscheduled APSD option is useful only if there exists, at minimum, one uplink or bi-directional traffic stream because nothing can be retrieved from the AP buffer if there is no uplink stream.".  More information is needed to discuss the case when there is no uplink stream.  In the absence of uplink traffic stream, the STA using unscheduled APSD can set an uplink stream sending QoS-Null to trigger unscheduled service period.  Therefore, it is still useful.  </t>
  </si>
  <si>
    <t>The sentence "When the APSD subfield is set to 1, the aggregation subfield is also set to one" leads to an inconsistency with the definition of the aggregation subfield.  In particular, the aggregation bit is reserved unless the access method is HCCA or the access method is EDCA and the schedule subfield is set to 1.  Therefore, it is not possible to set the aggregation bit to 1 if the access method is EDCA and the schedule subfield is set to 0.</t>
  </si>
  <si>
    <t>Change the sentence to say: "When the APSD subfield is set to 1, the aggregation bit is set to 1 if the AP is providing a schedule to the non-AP QSTA.</t>
  </si>
  <si>
    <t>Barr/6</t>
  </si>
  <si>
    <t>The power management section is poorly organized and can be confusing.  In particular, it can be challenging to sort out the normative behaviors to use with HCCA alone or EDCA alone or even what normative behaviors are required in a non-QoS BSS.  A much simpler approach would be to define power save procedures independently for HCCA and EDCA, much like what is done with admissions control, channel access and other procedures.</t>
  </si>
  <si>
    <t>No. of comments</t>
  </si>
  <si>
    <t>Remarks</t>
  </si>
  <si>
    <t>Adachi, Tomoko</t>
  </si>
  <si>
    <t>Amann, Keith</t>
  </si>
  <si>
    <t>Barr, John</t>
  </si>
  <si>
    <t>Benveniste, Mathilde</t>
  </si>
  <si>
    <t>Cole, Terry</t>
  </si>
  <si>
    <t>del Prado, Javier</t>
  </si>
  <si>
    <t>Dickman, Georg</t>
  </si>
  <si>
    <t>Kandala, Srinivas</t>
  </si>
  <si>
    <t>Kuehnel, Thomas</t>
  </si>
  <si>
    <t>Moore, Tim</t>
  </si>
  <si>
    <t>Moreton, Mike</t>
  </si>
  <si>
    <t>Myles, Andrew</t>
  </si>
  <si>
    <t>Soomro, Amjad</t>
  </si>
  <si>
    <t>Takagi, Masahiro</t>
  </si>
  <si>
    <t>Tan, Pek-Yew</t>
  </si>
  <si>
    <t>Total Comments</t>
  </si>
  <si>
    <t>Number of Commentors</t>
  </si>
  <si>
    <t>neg</t>
  </si>
  <si>
    <t>technical</t>
  </si>
  <si>
    <t>There is a fundamental flaw with the scheduled and unscheduled versions of the APSD mechanism as current defined specifically related to the ordering of varying priority frames and their use of the "more data" and EOSP indications.  For example, if a QSTA has requested unscheduled APSD service periods, and the QAP buffers traffic for this device, the frames buffered may have more than 1 priority.  Assume that 2 of the frames are "high" priority, and were the frist two frames received, and a third frame is best effort traffic, and was the last frame received.  The QAP, upon receiving an uplink frame from the QSTA will take the buffered frames and place them in the appropriate "priority" queues.  At the time that it enqueues the frames the QAP will likely set the appropriate indicators (more data &amp; EOSP).  If the last frame enqueued is the best effort frame, and it has the EOSP bit set, but there is a substantial amount of high priority traffic enqueued at the QAP and little, if any, best effort traffic other than this frame, then there is a probability that the QAP will send the best effort frame BEFORE the high priority frames that indicate "more data".  This would prematurely terminate the service period, allowing the QSTA to go back to sleep immediately, missing traffic, and resulting in an inefficient use of the channel due to retries, timeouts, etc.</t>
  </si>
  <si>
    <t>Use one of the reserved bits in the QoS control field of a downlink frame to a power-saving non-AP QSTA or priority-related signaling.
Modify Table 3.1 to show that bit 8 of the QoS control field on a QoS Data, QoS Null, QoS CF-Ack and QoS Data+CF-Ack sent by the HC is the Buffer Status sub-field.
Insert a new sub-clause 7.1.3.5.7 as follows:
7.1.3.5.7   Buffer Status Field
The Buffer Status is a single-bit sub-field in the QoS Control field of a QoS Data or QoS Null frame that indicates priority-related status of buffered frames at the QAP for a PS station using APSD.  The Buffer Status sub-field on a downlink frame indicates whether additional frames remain buffered at the QAP with comparable or higher priority than the downlink frame.  Table 3.3 shows how the More Data and Buffer Status sub-fields help convey priority information of the buffered frames.
Table 3.3 Use of the More Data and Buffer Status fields in QoS control field of QoS data frames
 More Data   Buffer Status         Interpretation
       0                  0            No more frames remain buffered at the AP
       1                  0            Frames of lower priority than the received frame remain buffered at the AP
       1                  1            Frames of comparable or higher priority than the received frame remain buffered at the AP
       0                  1            Not allowed</t>
  </si>
  <si>
    <t>BENVENISTE/4</t>
  </si>
  <si>
    <t xml:space="preserve">Unscheduled APSD can be used with applications generating a mix of different types of traffic (periodic and non-periodic). The text is not clear how this is done; some guidance is needed.  </t>
  </si>
  <si>
    <t>Incorporate such text from doc. IEEE 802.11-04/073 into informative Annex H.4, and reference Annex H.4 in Clause 11.2.1.4.</t>
  </si>
  <si>
    <t>BENVENISTE/5</t>
  </si>
  <si>
    <t>Unscheduled APSD and Scheduled APSD can be used together for applications generating a mix of different types of traffic (periodic and non-periodic). Text is needed to explain how this is done.</t>
  </si>
  <si>
    <t>BENVENISTE/6</t>
  </si>
  <si>
    <t xml:space="preserve">Declined.  These statements are not redundant.  The first statement is pertaining to the legacy AP and the second statement is pertains to the QAP. </t>
  </si>
  <si>
    <t>Alternate Resolution. Create a new bullet 'd' for the text quoted in the comment and remove the said text from bullet 'c'</t>
  </si>
  <si>
    <t>Declined. This text is not specifically station behaviour text, even though there is reference to the station in the text.</t>
  </si>
  <si>
    <t>Resolved by Mathilde's resolution and motion which passed on the floor</t>
  </si>
  <si>
    <t>Declined. The comment describes a real but rare and non-fatal error case. The recommended resolution introduces the risk that the QSTA ignores a valid retransmitted EOSP frame and thus stays awake longer than necessary. Further, the QSTA is required to disregard duplicate frames, which means that a duplicate frame cannot end a SP prematurely.</t>
  </si>
  <si>
    <t>Declined.  Functionality is deem to be important for efficiency reasons.</t>
  </si>
  <si>
    <t>Accepted.</t>
  </si>
  <si>
    <t>Declined. Organizing the text in this way at this time will create inconsitences with many other comments. Editorial organization is best done when the text is more stable.</t>
  </si>
  <si>
    <t>Declined. The text does not conflict with other text, though it might be a repeat.</t>
  </si>
  <si>
    <t>62 Total Power Save Comments</t>
  </si>
  <si>
    <t xml:space="preserve"> means resolved by the adhoc group as either declined, accepted or alt. Resolution</t>
  </si>
  <si>
    <t>means this comment will be resolved by the normative text in 0695r1 if the resolution passes in Tge</t>
  </si>
  <si>
    <t>Total Green =</t>
  </si>
  <si>
    <t>Total Yellow=</t>
  </si>
  <si>
    <t>means this comment is on Annex H, which Mathilde Benveniste new version should resolve per her comment to replace the previous Annex H with a new one. Total Annex H comments =</t>
  </si>
  <si>
    <t xml:space="preserve">A single TSPEC with APSD=1 and Schedule=0 would suffice to enable a station to use unscheduled APSD for all its traffic.  Therefore, one TSPEC should suffice to trigger-enable all ACs.   A station should either use APSD or legacy save (see related comment).  </t>
  </si>
  <si>
    <r>
      <t>Modify text as follows:
"An unscheduled SP begins when the QAP receives any “trigger” frame, which is a QoS Data or Null frame</t>
    </r>
    <r>
      <rPr>
        <u val="single"/>
        <sz val="10"/>
        <rFont val="Arial"/>
        <family val="2"/>
      </rPr>
      <t xml:space="preserve"> from a "trigger-enabled" station.  A non-AP QSTA is trigger-enabled if it has</t>
    </r>
    <r>
      <rPr>
        <sz val="10"/>
        <rFont val="Arial"/>
        <family val="2"/>
      </rPr>
      <t xml:space="preserve"> (</t>
    </r>
    <r>
      <rPr>
        <strike/>
        <sz val="10"/>
        <rFont val="Arial"/>
        <family val="2"/>
      </rPr>
      <t>associated with</t>
    </r>
    <r>
      <rPr>
        <sz val="10"/>
        <rFont val="Arial"/>
        <family val="2"/>
      </rPr>
      <t>) an admitted (</t>
    </r>
    <r>
      <rPr>
        <strike/>
        <sz val="10"/>
        <rFont val="Arial"/>
        <family val="2"/>
      </rPr>
      <t>uplink or bidirectional</t>
    </r>
    <r>
      <rPr>
        <sz val="10"/>
        <rFont val="Arial"/>
        <family val="2"/>
      </rPr>
      <t>) TSPEC having its APSD subfield set to 1 and the schedule subfield set to 0 from the non-AP QSTA. An unscheduled SP ends after the QAP has attempted to transmit at least one MPDU destined for the non-AP QSTA, if the buffer for that non-AP QSTA is non-empty."</t>
    </r>
  </si>
  <si>
    <t>BENVENISTE/7</t>
  </si>
  <si>
    <t>Change bullet c) to read:  "At every beacon interval, the AP shall assemble the partial virtual bitmap containing the buffer status per destination for STAs in the PS mode, and shall send this out in the TIM field of the beacon. At every beacon interval, the APSD-capable QAP shall assemble the partial virtual bitmap containing the buffer status per destination for non-AP QSTAs in power save mode, and shall send this out in the TIM field of the beacon.  The bit for AID 0 (zero) shall be set to 1 when broadcast or multicast traffic is buffered."
Relocate the sentences starting with "If a non-AP QSTA has set up ..." and up to and including "The QAP transmits frames destined ..." into bullet g).  
Also delete the footnote, as the settings in the virtual bitmap are not chosen to simplify implementation but to communicate information.</t>
  </si>
  <si>
    <t>Barr/21</t>
  </si>
  <si>
    <t xml:space="preserve">The description of the QAP behaviors for scheduled and unscheduled from the first and second sentences of bullet g) should be combined, as the delivery behaviors are the same irrespective of the type of trigger.  Also the sentences from bullet c) which describe QAP delivery behavior are a more natural fit to this bullet than the current location.  </t>
  </si>
  <si>
    <t>A single TSPEC with APSD=1 and Schedule=0 would suffice to enable a station to use unscheduled APSD for all its traffic.  Therefore, one TSPEC should suffice to trigger-enable all ACs.   A station should either use APSD or legacy save (see related comment).</t>
  </si>
  <si>
    <t>Add the following text in the section entitled: "Receive operation for non-AP QSTAs using APSD":
d) If the non-AP QSTA detects that the bit corresponding to its AID is set in the TIM while a SP is not active for this non-AP QSTA, it shall either wait for its service period or transmit a trigger frame to the QAP, at its convenience, to initiate a service period in order to retrieve the buffered frame(s). 
e) If the More Data field in the QoS data type or Null frame received with the EOSP subfield in QoS Control field set to 1 indicates that more traffic is buffered for a] the non-AP QSTA, the non-AP QSTA, at its convenience, shall transmit a trigger frame to the QAP to initiate a SP  in order to retrieve more frames buffered for that non-AP QSTA.</t>
  </si>
  <si>
    <t>BENVENISTE/15</t>
  </si>
  <si>
    <t>If the ACK to the DL frame with the EOSP bit set is lost, and the AP retransmits the same frame in the next SP, the retransmitted frame should not terminate the new SP prematurely.</t>
  </si>
  <si>
    <r>
      <t xml:space="preserve">In the section entitled: "Receive operation for non-AP QSTAs using APSD", modify sub-clause (c) as follows:
"The non-AP QSTA shall remain awake until it receives </t>
    </r>
    <r>
      <rPr>
        <u val="single"/>
        <sz val="10"/>
        <rFont val="Arial"/>
        <family val="2"/>
      </rPr>
      <t>the first copy</t>
    </r>
    <r>
      <rPr>
        <sz val="10"/>
        <rFont val="Arial"/>
        <family val="2"/>
      </rPr>
      <t xml:space="preserve"> of a QoS data type frame addressed to it, with the EOSP subfield in QoS Control field set to 1; </t>
    </r>
    <r>
      <rPr>
        <u val="single"/>
        <sz val="10"/>
        <rFont val="Arial"/>
        <family val="2"/>
      </rPr>
      <t xml:space="preserve">the station shall disregard the EOSP subfield in the QoS Control field of any copies of the same frame received subsequently."  </t>
    </r>
  </si>
  <si>
    <t>Unscheduled APSD for the AC_BE may be negotiated using Association Request frame with APSD bit in QoS Capability information field set to 1.</t>
  </si>
  <si>
    <t>Eklund/6</t>
  </si>
  <si>
    <t xml:space="preserve"> Add sentence "If the APSD mechanism is supported by the QAP, the non-AP QSTA may request unscheduled APSD for the AC_BE by using Association Request frame with APSD bit in QoS Capability information field set to 1."</t>
  </si>
  <si>
    <t>Eklund/7</t>
  </si>
  <si>
    <t xml:space="preserve"> Unscheduled APSD for AC_BE should be possible to set up during the association phase without heavy TSPEC (ADDTS) signalling and thus  the data delivered is not necessarily associated with admitted TSPEC.</t>
  </si>
  <si>
    <t xml:space="preserve"> Change the wording to be "The QAP transmits frames destined for the non-AP QSTA either associated with an admitted TSEPC having the APSD subfield set to 1 and the schedule bit set to 0 or AC_BE frames if unscheduled APSD for AC_BE is enabled during an unscheduled SP."</t>
  </si>
  <si>
    <t>Eklund/8</t>
  </si>
  <si>
    <t>Unscheduled APSD for AC_BE should be possible to set up during the association phase without heavy TSPEC (ADDTS) signalling and thus  the data delivered is not necessarily associated with admitted TSPEC.</t>
  </si>
  <si>
    <t>Change the wording to be "At each unscheduled SP for a non-AP QSTA, the QAP shall attempt to transmit at least one MPDU either associated with admitted TSPECS with the APSD subfield set to 1 and the schedule bit set to 0 or belonging to AC_BE that are destined for the non-AP STA"</t>
  </si>
  <si>
    <t>Ekland, Carl</t>
  </si>
  <si>
    <t>Halasz, David</t>
  </si>
  <si>
    <t>Usage of unsheduled APSD for AC_BE may be done during the association phase. Currenty, the APSD bit in QoS Capability Information field is always set to 0 in Association Request frame. Easy way to enable unscheduled APSD for AC_BE negotiation during the association phase is to allow STA to set this bit to 1 in Association Request frame if it desires to use unscheduled APSD for AC_BE. For all the others ACs, the normal ADDTS procedure shall be used.</t>
  </si>
  <si>
    <t>Eklund/2</t>
  </si>
  <si>
    <t>Unscheduled APSD for AC_BE should be possible to set up during the association phase without heavy TSPEC (ADDTS) signalling.</t>
  </si>
  <si>
    <t>Change the wording to be "APSD defines two different types of delivery mechanisms, dependending upon the schedule policy selected for traffic associated either with an ADDTS TSPEC or with Association Requst frame. An APSD SP can be either unscheduled or scheduled when the schedule bit in TSPEC is set to 0 or 1, respectively. If Association Request frame is used to set up the unscheduled APSD for AC_BE, then the STA sets the APSD bit in QoS Capability information field to 1."</t>
  </si>
  <si>
    <t>Eklund/3</t>
  </si>
  <si>
    <t>Unscheduled APSD for AC_BE should be possible to set up during the association phase without heavy TSPEC (ADDTS) signalling and thus the trigger frame is not necessarily associated with an admitted TSPEC.</t>
  </si>
  <si>
    <t>Change/split the first sentence to be "An unscheduled SP begins when QAP receives any "trigger" frame, which is either a QoS Data or Null frame associated with an admitted uplink or bidirectional TSPEC having its APSD subfield set to 1 and the schedule subfield set to 0 or a AC_BE QoS Data or Null frame  from the non-AP QSTA. In case the unscheduled APSD for the AC_BE is negotiated using Association Request frame with APSD bit in QoS Capability information field set to 1 "trigger" frame is AC_BE QoS Data or Null frame."</t>
  </si>
  <si>
    <t>Eklund/4</t>
  </si>
  <si>
    <t xml:space="preserve">Remove word admitted from both sentences. </t>
  </si>
  <si>
    <t>Eklund/5</t>
  </si>
  <si>
    <r>
      <t xml:space="preserve">Modify text as follows:
"An APSD-capable QAP shall maintain the status of admissions control, APSD and scheduling for each currently associated non-AP QSTA indicating whether the HC has accepted an ADDTS request, and if so the scheduling and APSD policy for admitted uplink and downlink traffic. The HC may admit ADDTS requests using EDCA channel access in the uplink and downlink directions with independent APSD and scheduling policies. The QAP shall only initiate unscheduled service periods </t>
    </r>
    <r>
      <rPr>
        <u val="single"/>
        <sz val="10"/>
        <rFont val="Arial"/>
        <family val="2"/>
      </rPr>
      <t xml:space="preserve">for stations that are trigger-enabled. The QAP considers a station trigger-enabled if </t>
    </r>
    <r>
      <rPr>
        <sz val="10"/>
        <rFont val="Arial"/>
        <family val="2"/>
      </rPr>
      <t>(</t>
    </r>
    <r>
      <rPr>
        <strike/>
        <sz val="10"/>
        <rFont val="Arial"/>
        <family val="2"/>
      </rPr>
      <t>when)</t>
    </r>
    <r>
      <rPr>
        <sz val="10"/>
        <rFont val="Arial"/>
        <family val="2"/>
      </rPr>
      <t xml:space="preserve"> it receives admitted uplink traffic with APSD set to 1 and schedule subfield set to 0. </t>
    </r>
    <r>
      <rPr>
        <u val="single"/>
        <sz val="10"/>
        <rFont val="Arial"/>
        <family val="2"/>
      </rPr>
      <t>Unscheduled service periods can be used for all traffic of a trigger-enabled station.</t>
    </r>
    <r>
      <rPr>
        <sz val="10"/>
        <rFont val="Arial"/>
        <family val="2"/>
      </rPr>
      <t xml:space="preserve"> The QAP shall not (</t>
    </r>
    <r>
      <rPr>
        <strike/>
        <sz val="10"/>
        <rFont val="Arial"/>
        <family val="2"/>
      </rPr>
      <t>initiate unscheduled SP</t>
    </r>
    <r>
      <rPr>
        <sz val="10"/>
        <rFont val="Arial"/>
        <family val="2"/>
      </rPr>
      <t xml:space="preserve">) </t>
    </r>
    <r>
      <rPr>
        <u val="single"/>
        <sz val="10"/>
        <rFont val="Arial"/>
        <family val="2"/>
      </rPr>
      <t>consider a station trigger-enabled</t>
    </r>
    <r>
      <rPr>
        <sz val="10"/>
        <rFont val="Arial"/>
        <family val="2"/>
      </rPr>
      <t xml:space="preserve"> when it receives admitted traffic with APSD set to 0."</t>
    </r>
  </si>
  <si>
    <t>BENVENISTE/8</t>
  </si>
  <si>
    <t>A station should be able to use both scheduled and unscheduled APSD. That is, the AP will assume the station is awake to receive at scheduled SPs for the traffic streams for which a TSPEC has been set up with APSD=1 and Schedule=1.  For the same station, the AP can also respond to triggers by transmitting buffered traffic to the station, if trigger-enabled.</t>
  </si>
  <si>
    <t xml:space="preserve">The sentence in bullet i) beginning with the text "If the QAP does not receive an acknowledgement to a directed MPDU or management frame sent with the More Data sub-field set to 0 or the EOSP set to 1, …" places an unnecessary restriction on the frames eligible for special retransmission behavior.  Also, it requires a retransmission even if time does not permit.  </t>
  </si>
  <si>
    <t>Change the text to read "If the QAP does not receive an acknowledgement to a directed MPDU or management frame sent with the EOSP set to 1, it shall retransmit that frame at least once within the same service period, time permitting – subject to applicable retry or lifetime limit"</t>
  </si>
  <si>
    <t>Barr/25</t>
  </si>
  <si>
    <t xml:space="preserve">The text in bullet c) opens up the possibility that the QAP must construct the bitmap for a non-AP QSTA that has a TSPEC with APSD set to 1 but currently in active mode.  The text "using APSD" without mentioning power save mode is ambiguous and confusing.  </t>
  </si>
  <si>
    <t xml:space="preserve">Change the second sentence of bullet c) to read: "At every beacon interval, the APSD-capable QAP shall assemble the partial virtual bitmap containing the buffer status per destination for non-AP QSTAs in the PS mode, and shall send this out in the TIM field of the beacon.  </t>
  </si>
  <si>
    <t>Barr/26</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</si>
</sst>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quot;Yes&quot;;&quot;Yes&quot;;&quot;No&quot;"/>
    <numFmt numFmtId="177" formatCode="&quot;True&quot;;&quot;True&quot;;&quot;False&quot;"/>
    <numFmt numFmtId="178" formatCode="&quot;On&quot;;&quot;On&quot;;&quot;Off&quot;"/>
    <numFmt numFmtId="179" formatCode="mm/dd/yy"/>
    <numFmt numFmtId="180" formatCode="mmmm\ d\,\ yyyy"/>
    <numFmt numFmtId="181" formatCode="[$€-2]\ #,##0.00_);[Red]\([$€-2]\ #,##0.00\)"/>
    <numFmt numFmtId="182" formatCode="[$-409]dddd\,\ mmmm\ dd\,\ yyyy"/>
    <numFmt numFmtId="183" formatCode="[$-409]h:mm:ss\ AM/PM"/>
  </numFmts>
  <fonts count="12">
    <font>
      <sz val="10"/>
      <name val="Arial"/>
      <family val="2"/>
    </font>
    <font>
      <b/>
      <sz val="10"/>
      <name val="Arial"/>
      <family val="2"/>
    </font>
    <font>
      <u val="single"/>
      <sz val="10"/>
      <color indexed="12"/>
      <name val="Arial"/>
      <family val="2"/>
    </font>
    <font>
      <u val="single"/>
      <sz val="10"/>
      <color indexed="36"/>
      <name val="Arial"/>
      <family val="2"/>
    </font>
    <font>
      <sz val="8"/>
      <name val="Tahoma"/>
      <family val="2"/>
    </font>
    <font>
      <b/>
      <sz val="8"/>
      <name val="Tahoma"/>
      <family val="2"/>
    </font>
    <font>
      <b/>
      <sz val="8"/>
      <name val="Arial"/>
      <family val="2"/>
    </font>
    <font>
      <sz val="10"/>
      <color indexed="55"/>
      <name val="Arial"/>
      <family val="2"/>
    </font>
    <font>
      <b/>
      <u val="single"/>
      <sz val="14"/>
      <name val="Arial"/>
      <family val="2"/>
    </font>
    <font>
      <sz val="10"/>
      <name val="Tahoma"/>
      <family val="2"/>
    </font>
    <font>
      <u val="single"/>
      <sz val="10"/>
      <name val="Arial"/>
      <family val="2"/>
    </font>
    <font>
      <strike/>
      <sz val="10"/>
      <name val="Arial"/>
      <family val="2"/>
    </font>
  </fonts>
  <fills count="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11"/>
        <bgColor indexed="64"/>
      </patternFill>
    </fill>
  </fills>
  <borders count="4">
    <border>
      <left/>
      <right/>
      <top/>
      <bottom/>
      <diagonal/>
    </border>
    <border>
      <left>
        <color indexed="63"/>
      </left>
      <right style="thin"/>
      <top style="thin"/>
      <bottom style="thin"/>
    </border>
    <border>
      <left style="thin"/>
      <right>
        <color indexed="63"/>
      </right>
      <top style="thin"/>
      <bottom style="thin"/>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0" fillId="0" borderId="0" applyProtection="0">
      <alignment/>
    </xf>
    <xf numFmtId="9" fontId="0" fillId="0" borderId="0" applyFont="0" applyFill="0" applyBorder="0" applyAlignment="0" applyProtection="0"/>
  </cellStyleXfs>
  <cellXfs count="87">
    <xf numFmtId="0" fontId="0" fillId="0" borderId="0" xfId="0" applyAlignment="1">
      <alignment/>
    </xf>
    <xf numFmtId="0" fontId="0" fillId="0" borderId="0" xfId="0" applyAlignment="1">
      <alignment wrapText="1"/>
    </xf>
    <xf numFmtId="0" fontId="0" fillId="2" borderId="0" xfId="0" applyFill="1" applyAlignment="1">
      <alignment wrapText="1"/>
    </xf>
    <xf numFmtId="0" fontId="0" fillId="2" borderId="0" xfId="0" applyFill="1" applyAlignment="1">
      <alignment/>
    </xf>
    <xf numFmtId="0" fontId="0" fillId="3" borderId="0" xfId="0" applyFill="1" applyAlignment="1">
      <alignment/>
    </xf>
    <xf numFmtId="0" fontId="1" fillId="0" borderId="0" xfId="21" applyFont="1" applyAlignment="1">
      <alignment horizontal="center" wrapText="1"/>
    </xf>
    <xf numFmtId="0" fontId="0" fillId="0" borderId="0" xfId="21" applyFont="1" applyBorder="1" applyAlignment="1">
      <alignment horizontal="center"/>
    </xf>
    <xf numFmtId="0" fontId="0" fillId="0" borderId="0" xfId="21">
      <alignment/>
    </xf>
    <xf numFmtId="0" fontId="0" fillId="0" borderId="0" xfId="21" applyNumberFormat="1" applyFont="1" applyBorder="1" applyAlignment="1">
      <alignment horizontal="center"/>
    </xf>
    <xf numFmtId="0" fontId="0" fillId="0" borderId="0" xfId="21" applyFont="1" applyAlignment="1">
      <alignment horizontal="center"/>
    </xf>
    <xf numFmtId="0" fontId="0" fillId="0" borderId="1" xfId="21" applyFont="1" applyBorder="1" applyAlignment="1">
      <alignment horizontal="center"/>
    </xf>
    <xf numFmtId="0" fontId="0" fillId="0" borderId="0" xfId="21" applyFont="1">
      <alignment/>
    </xf>
    <xf numFmtId="0" fontId="0" fillId="0" borderId="0" xfId="0" applyNumberFormat="1" applyAlignment="1">
      <alignment wrapText="1"/>
    </xf>
    <xf numFmtId="0" fontId="0" fillId="0" borderId="0" xfId="21" applyFont="1" applyAlignment="1">
      <alignment wrapText="1"/>
    </xf>
    <xf numFmtId="49" fontId="1" fillId="0" borderId="2" xfId="21" applyNumberFormat="1" applyFont="1" applyBorder="1" applyAlignment="1">
      <alignment horizontal="center" wrapText="1"/>
    </xf>
    <xf numFmtId="49" fontId="1" fillId="0" borderId="1" xfId="21" applyNumberFormat="1" applyFont="1" applyBorder="1" applyAlignment="1">
      <alignment horizontal="center" wrapText="1"/>
    </xf>
    <xf numFmtId="49" fontId="1" fillId="0" borderId="0" xfId="21" applyNumberFormat="1" applyFont="1" applyAlignment="1">
      <alignment horizontal="center" wrapText="1"/>
    </xf>
    <xf numFmtId="0" fontId="1" fillId="0" borderId="0" xfId="21" applyFont="1" applyAlignment="1">
      <alignment horizontal="left" wrapText="1"/>
    </xf>
    <xf numFmtId="0" fontId="0" fillId="0" borderId="3" xfId="0" applyFill="1" applyBorder="1" applyAlignment="1">
      <alignment/>
    </xf>
    <xf numFmtId="14" fontId="0" fillId="3" borderId="0" xfId="0" applyNumberFormat="1" applyFill="1" applyAlignment="1">
      <alignment/>
    </xf>
    <xf numFmtId="0" fontId="0" fillId="0" borderId="0" xfId="21" applyFont="1" applyBorder="1" applyAlignment="1">
      <alignment horizontal="center" wrapText="1"/>
    </xf>
    <xf numFmtId="0" fontId="0" fillId="0" borderId="0" xfId="21" applyFont="1" applyBorder="1" applyAlignment="1">
      <alignment horizontal="left" wrapText="1"/>
    </xf>
    <xf numFmtId="0" fontId="0" fillId="0" borderId="0" xfId="21" applyFont="1" applyFill="1" applyBorder="1" applyAlignment="1">
      <alignment horizontal="left" wrapText="1"/>
    </xf>
    <xf numFmtId="0" fontId="0" fillId="0" borderId="0" xfId="21" applyFont="1" applyAlignment="1">
      <alignment horizontal="left" wrapText="1"/>
    </xf>
    <xf numFmtId="0" fontId="0" fillId="0" borderId="0" xfId="21" applyAlignment="1">
      <alignment horizontal="left" wrapText="1"/>
    </xf>
    <xf numFmtId="0" fontId="0" fillId="0" borderId="0" xfId="21" applyAlignment="1">
      <alignment horizontal="center" wrapText="1"/>
    </xf>
    <xf numFmtId="0" fontId="1" fillId="0" borderId="2" xfId="21" applyFont="1" applyBorder="1" applyAlignment="1">
      <alignment horizontal="left" wrapText="1"/>
    </xf>
    <xf numFmtId="0" fontId="0" fillId="0" borderId="0" xfId="21" applyAlignment="1">
      <alignment wrapText="1"/>
    </xf>
    <xf numFmtId="0" fontId="0" fillId="0" borderId="3" xfId="0" applyFill="1" applyBorder="1" applyAlignment="1">
      <alignment wrapText="1"/>
    </xf>
    <xf numFmtId="14" fontId="0" fillId="0" borderId="3" xfId="0" applyNumberFormat="1" applyFill="1" applyBorder="1" applyAlignment="1">
      <alignment/>
    </xf>
    <xf numFmtId="0" fontId="0" fillId="0" borderId="3" xfId="0" applyBorder="1" applyAlignment="1">
      <alignment/>
    </xf>
    <xf numFmtId="0" fontId="0" fillId="0" borderId="3" xfId="0" applyBorder="1" applyAlignment="1">
      <alignment wrapText="1"/>
    </xf>
    <xf numFmtId="0" fontId="0" fillId="2" borderId="3" xfId="0" applyFill="1" applyBorder="1" applyAlignment="1">
      <alignment wrapText="1"/>
    </xf>
    <xf numFmtId="0" fontId="0" fillId="2" borderId="3" xfId="0" applyFill="1" applyBorder="1" applyAlignment="1">
      <alignment/>
    </xf>
    <xf numFmtId="14" fontId="0" fillId="3" borderId="3" xfId="0" applyNumberFormat="1" applyFill="1" applyBorder="1" applyAlignment="1">
      <alignment/>
    </xf>
    <xf numFmtId="0" fontId="0" fillId="3" borderId="3" xfId="0" applyFill="1" applyBorder="1" applyAlignment="1">
      <alignment/>
    </xf>
    <xf numFmtId="0" fontId="9" fillId="0" borderId="3" xfId="0" applyNumberFormat="1" applyFont="1" applyFill="1" applyBorder="1" applyAlignment="1" applyProtection="1">
      <alignment horizontal="justify" vertical="top" wrapText="1"/>
      <protection locked="0"/>
    </xf>
    <xf numFmtId="0" fontId="9" fillId="0" borderId="3" xfId="0" applyFont="1" applyFill="1" applyBorder="1" applyAlignment="1" applyProtection="1">
      <alignment horizontal="justify" vertical="top" wrapText="1"/>
      <protection locked="0"/>
    </xf>
    <xf numFmtId="0" fontId="9" fillId="0" borderId="3" xfId="0" applyNumberFormat="1" applyFont="1" applyFill="1" applyBorder="1" applyAlignment="1" applyProtection="1">
      <alignment horizontal="left" vertical="top" wrapText="1"/>
      <protection locked="0"/>
    </xf>
    <xf numFmtId="0" fontId="0" fillId="4" borderId="3" xfId="0" applyFill="1" applyBorder="1" applyAlignment="1">
      <alignment/>
    </xf>
    <xf numFmtId="0" fontId="0" fillId="4" borderId="3" xfId="0" applyFill="1" applyBorder="1" applyAlignment="1">
      <alignment wrapText="1"/>
    </xf>
    <xf numFmtId="0" fontId="0" fillId="4" borderId="3" xfId="0" applyNumberFormat="1" applyFill="1" applyBorder="1" applyAlignment="1">
      <alignment wrapText="1"/>
    </xf>
    <xf numFmtId="14" fontId="0" fillId="4" borderId="3" xfId="0" applyNumberFormat="1" applyFill="1" applyBorder="1" applyAlignment="1">
      <alignment wrapText="1"/>
    </xf>
    <xf numFmtId="0" fontId="9" fillId="0" borderId="3" xfId="0" applyNumberFormat="1" applyFont="1" applyFill="1" applyBorder="1" applyAlignment="1">
      <alignment vertical="top" wrapText="1"/>
    </xf>
    <xf numFmtId="0" fontId="9" fillId="0" borderId="3" xfId="0" applyFont="1" applyFill="1" applyBorder="1" applyAlignment="1">
      <alignment horizontal="center" vertical="top" wrapText="1"/>
    </xf>
    <xf numFmtId="0" fontId="9" fillId="0" borderId="3" xfId="0" applyFont="1" applyFill="1" applyBorder="1" applyAlignment="1">
      <alignment horizontal="justify" vertical="top" wrapText="1"/>
    </xf>
    <xf numFmtId="0" fontId="9" fillId="0" borderId="3" xfId="0" applyNumberFormat="1" applyFont="1" applyFill="1" applyBorder="1" applyAlignment="1">
      <alignment horizontal="justify" vertical="top" wrapText="1"/>
    </xf>
    <xf numFmtId="0" fontId="7" fillId="2" borderId="3" xfId="0" applyFont="1" applyFill="1" applyBorder="1" applyAlignment="1">
      <alignment/>
    </xf>
    <xf numFmtId="0" fontId="7" fillId="2" borderId="3" xfId="0" applyFont="1" applyFill="1" applyBorder="1" applyAlignment="1">
      <alignment wrapText="1"/>
    </xf>
    <xf numFmtId="0" fontId="7" fillId="2" borderId="3" xfId="0" applyNumberFormat="1" applyFont="1" applyFill="1" applyBorder="1" applyAlignment="1">
      <alignment wrapText="1"/>
    </xf>
    <xf numFmtId="14" fontId="7" fillId="3" borderId="3" xfId="0" applyNumberFormat="1" applyFont="1" applyFill="1" applyBorder="1" applyAlignment="1">
      <alignment/>
    </xf>
    <xf numFmtId="0" fontId="7" fillId="3" borderId="3" xfId="0" applyFont="1" applyFill="1" applyBorder="1" applyAlignment="1">
      <alignment/>
    </xf>
    <xf numFmtId="0" fontId="1" fillId="2" borderId="3" xfId="0" applyFont="1" applyFill="1" applyBorder="1" applyAlignment="1">
      <alignment horizontal="center" wrapText="1"/>
    </xf>
    <xf numFmtId="0" fontId="1" fillId="2" borderId="3" xfId="0" applyNumberFormat="1" applyFont="1" applyFill="1" applyBorder="1" applyAlignment="1">
      <alignment horizontal="center" wrapText="1"/>
    </xf>
    <xf numFmtId="0" fontId="1" fillId="2" borderId="3" xfId="0" applyFont="1" applyFill="1" applyBorder="1" applyAlignment="1">
      <alignment horizontal="left" wrapText="1"/>
    </xf>
    <xf numFmtId="14" fontId="1" fillId="3" borderId="3" xfId="0" applyNumberFormat="1" applyFont="1" applyFill="1" applyBorder="1" applyAlignment="1">
      <alignment horizontal="center" wrapText="1"/>
    </xf>
    <xf numFmtId="0" fontId="1" fillId="3" borderId="3" xfId="0" applyFont="1" applyFill="1" applyBorder="1" applyAlignment="1">
      <alignment horizontal="center" wrapText="1"/>
    </xf>
    <xf numFmtId="0" fontId="0" fillId="4" borderId="3" xfId="0" applyFill="1" applyBorder="1" applyAlignment="1">
      <alignment vertical="top" wrapText="1"/>
    </xf>
    <xf numFmtId="0" fontId="0" fillId="4" borderId="3" xfId="0" applyFill="1" applyBorder="1" applyAlignment="1">
      <alignment vertical="top"/>
    </xf>
    <xf numFmtId="0" fontId="0" fillId="4" borderId="3" xfId="0" applyNumberFormat="1" applyFill="1" applyBorder="1" applyAlignment="1">
      <alignment vertical="top"/>
    </xf>
    <xf numFmtId="0" fontId="0" fillId="4" borderId="3" xfId="0" applyNumberFormat="1" applyFill="1" applyBorder="1" applyAlignment="1">
      <alignment vertical="top" wrapText="1"/>
    </xf>
    <xf numFmtId="14" fontId="0" fillId="4" borderId="3" xfId="0" applyNumberFormat="1" applyFill="1" applyBorder="1" applyAlignment="1">
      <alignment/>
    </xf>
    <xf numFmtId="0" fontId="0" fillId="5" borderId="3" xfId="0" applyFill="1" applyBorder="1" applyAlignment="1">
      <alignment/>
    </xf>
    <xf numFmtId="0" fontId="0" fillId="5" borderId="3" xfId="0" applyFill="1" applyBorder="1" applyAlignment="1">
      <alignment vertical="top" wrapText="1"/>
    </xf>
    <xf numFmtId="0" fontId="0" fillId="5" borderId="3" xfId="0" applyFill="1" applyBorder="1" applyAlignment="1">
      <alignment vertical="top"/>
    </xf>
    <xf numFmtId="0" fontId="0" fillId="5" borderId="3" xfId="0" applyNumberFormat="1" applyFill="1" applyBorder="1" applyAlignment="1">
      <alignment vertical="top"/>
    </xf>
    <xf numFmtId="0" fontId="0" fillId="5" borderId="3" xfId="0" applyNumberFormat="1" applyFill="1" applyBorder="1" applyAlignment="1">
      <alignment vertical="top" wrapText="1"/>
    </xf>
    <xf numFmtId="0" fontId="0" fillId="5" borderId="3" xfId="0" applyFill="1" applyBorder="1" applyAlignment="1">
      <alignment wrapText="1"/>
    </xf>
    <xf numFmtId="14" fontId="0" fillId="5" borderId="3" xfId="0" applyNumberFormat="1" applyFill="1" applyBorder="1" applyAlignment="1">
      <alignment/>
    </xf>
    <xf numFmtId="0" fontId="0" fillId="4" borderId="3" xfId="0" applyNumberFormat="1" applyFill="1" applyBorder="1" applyAlignment="1">
      <alignment/>
    </xf>
    <xf numFmtId="0" fontId="0" fillId="5" borderId="3" xfId="0" applyNumberFormat="1" applyFill="1" applyBorder="1" applyAlignment="1">
      <alignment/>
    </xf>
    <xf numFmtId="0" fontId="0" fillId="5" borderId="3" xfId="0" applyNumberFormat="1" applyFill="1" applyBorder="1" applyAlignment="1">
      <alignment wrapText="1"/>
    </xf>
    <xf numFmtId="0" fontId="0" fillId="5" borderId="0" xfId="0" applyFill="1" applyAlignment="1">
      <alignment/>
    </xf>
    <xf numFmtId="0" fontId="0" fillId="5" borderId="0" xfId="0" applyFill="1" applyAlignment="1">
      <alignment wrapText="1"/>
    </xf>
    <xf numFmtId="14" fontId="0" fillId="5" borderId="0" xfId="0" applyNumberFormat="1" applyFill="1" applyAlignment="1">
      <alignment/>
    </xf>
    <xf numFmtId="0" fontId="0" fillId="4" borderId="0" xfId="0" applyFill="1" applyAlignment="1">
      <alignment/>
    </xf>
    <xf numFmtId="0" fontId="0" fillId="4" borderId="0" xfId="0" applyFill="1" applyAlignment="1">
      <alignment wrapText="1"/>
    </xf>
    <xf numFmtId="14" fontId="0" fillId="4" borderId="0" xfId="0" applyNumberFormat="1" applyFill="1" applyAlignment="1">
      <alignment/>
    </xf>
    <xf numFmtId="0" fontId="9" fillId="4" borderId="3" xfId="0" applyNumberFormat="1" applyFont="1" applyFill="1" applyBorder="1" applyAlignment="1" applyProtection="1">
      <alignment horizontal="left" vertical="top" wrapText="1"/>
      <protection locked="0"/>
    </xf>
    <xf numFmtId="0" fontId="9" fillId="4" borderId="3" xfId="0" applyFont="1" applyFill="1" applyBorder="1" applyAlignment="1" applyProtection="1">
      <alignment horizontal="center" vertical="top" wrapText="1"/>
      <protection locked="0"/>
    </xf>
    <xf numFmtId="0" fontId="9" fillId="4" borderId="3" xfId="0" applyFont="1" applyFill="1" applyBorder="1" applyAlignment="1" applyProtection="1">
      <alignment horizontal="justify" vertical="top" wrapText="1"/>
      <protection locked="0"/>
    </xf>
    <xf numFmtId="0" fontId="9" fillId="4" borderId="3" xfId="0" applyNumberFormat="1" applyFont="1" applyFill="1" applyBorder="1" applyAlignment="1" applyProtection="1">
      <alignment horizontal="justify" vertical="top" wrapText="1"/>
      <protection locked="0"/>
    </xf>
    <xf numFmtId="0" fontId="9" fillId="5" borderId="3" xfId="0" applyFont="1" applyFill="1" applyBorder="1" applyAlignment="1" applyProtection="1">
      <alignment horizontal="justify" vertical="top" wrapText="1"/>
      <protection locked="0"/>
    </xf>
    <xf numFmtId="0" fontId="9" fillId="5" borderId="3" xfId="0" applyNumberFormat="1" applyFont="1" applyFill="1" applyBorder="1" applyAlignment="1" applyProtection="1">
      <alignment horizontal="justify" vertical="top" wrapText="1"/>
      <protection locked="0"/>
    </xf>
    <xf numFmtId="0" fontId="9" fillId="5" borderId="3" xfId="0" applyNumberFormat="1" applyFont="1" applyFill="1" applyBorder="1" applyAlignment="1" applyProtection="1">
      <alignment horizontal="left" vertical="top" wrapText="1"/>
      <protection locked="0"/>
    </xf>
    <xf numFmtId="14" fontId="0" fillId="5" borderId="3" xfId="0" applyNumberFormat="1" applyFill="1" applyBorder="1" applyAlignment="1">
      <alignment wrapText="1"/>
    </xf>
    <xf numFmtId="0" fontId="8" fillId="2" borderId="3" xfId="0" applyFont="1" applyFill="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11-04-0246-01-000e-letter-ballot-67-comment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1-04-0246-01-000e-letter-ballot-67-com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65"/>
  <sheetViews>
    <sheetView tabSelected="1" workbookViewId="0" topLeftCell="I63">
      <selection activeCell="K65" sqref="K65"/>
    </sheetView>
  </sheetViews>
  <sheetFormatPr defaultColWidth="9.140625" defaultRowHeight="12.75"/>
  <cols>
    <col min="2" max="2" width="16.7109375" style="1" customWidth="1"/>
    <col min="3" max="3" width="15.00390625" style="0" customWidth="1"/>
    <col min="4" max="4" width="9.57421875" style="0" customWidth="1"/>
    <col min="5" max="5" width="6.140625" style="0" customWidth="1"/>
    <col min="6" max="6" width="8.421875" style="0" customWidth="1"/>
    <col min="7" max="7" width="7.8515625" style="0" customWidth="1"/>
    <col min="8" max="8" width="11.8515625" style="0" customWidth="1"/>
    <col min="9" max="9" width="44.421875" style="1" customWidth="1"/>
    <col min="10" max="10" width="43.00390625" style="12" customWidth="1"/>
    <col min="11" max="11" width="38.421875" style="2" customWidth="1"/>
    <col min="12" max="12" width="14.140625" style="3" customWidth="1"/>
    <col min="13" max="13" width="9.140625" style="19" customWidth="1"/>
    <col min="14" max="14" width="13.140625" style="4" customWidth="1"/>
    <col min="15" max="18" width="9.140625" style="4" customWidth="1"/>
  </cols>
  <sheetData>
    <row r="1" spans="2:18" s="47" customFormat="1" ht="12.75">
      <c r="B1" s="48"/>
      <c r="I1" s="48"/>
      <c r="J1" s="49"/>
      <c r="K1" s="48"/>
      <c r="M1" s="50"/>
      <c r="N1" s="51"/>
      <c r="O1" s="51"/>
      <c r="P1" s="51"/>
      <c r="Q1" s="51"/>
      <c r="R1" s="51"/>
    </row>
    <row r="2" spans="2:18" s="30" customFormat="1" ht="23.25" customHeight="1">
      <c r="B2" s="86" t="s">
        <v>10</v>
      </c>
      <c r="C2" s="86"/>
      <c r="D2" s="86"/>
      <c r="E2" s="86"/>
      <c r="F2" s="86"/>
      <c r="G2" s="86"/>
      <c r="H2" s="86"/>
      <c r="I2" s="86"/>
      <c r="J2" s="86"/>
      <c r="K2" s="48"/>
      <c r="L2" s="33"/>
      <c r="M2" s="34"/>
      <c r="N2" s="35"/>
      <c r="O2" s="35"/>
      <c r="P2" s="35"/>
      <c r="Q2" s="35"/>
      <c r="R2" s="35"/>
    </row>
    <row r="3" spans="1:18" s="52" customFormat="1" ht="82.5" customHeight="1">
      <c r="A3" s="52" t="s">
        <v>31</v>
      </c>
      <c r="B3" s="52" t="s">
        <v>61</v>
      </c>
      <c r="C3" s="52" t="s">
        <v>62</v>
      </c>
      <c r="D3" s="52" t="s">
        <v>55</v>
      </c>
      <c r="E3" s="52" t="s">
        <v>56</v>
      </c>
      <c r="F3" s="52" t="s">
        <v>60</v>
      </c>
      <c r="G3" s="52" t="s">
        <v>57</v>
      </c>
      <c r="H3" s="52" t="s">
        <v>63</v>
      </c>
      <c r="I3" s="52" t="s">
        <v>58</v>
      </c>
      <c r="J3" s="53" t="s">
        <v>59</v>
      </c>
      <c r="K3" s="54" t="s">
        <v>131</v>
      </c>
      <c r="L3" s="52" t="s">
        <v>9</v>
      </c>
      <c r="M3" s="55" t="s">
        <v>182</v>
      </c>
      <c r="N3" s="56"/>
      <c r="O3" s="56"/>
      <c r="P3" s="56"/>
      <c r="Q3" s="56"/>
      <c r="R3" s="56"/>
    </row>
    <row r="4" spans="1:13" s="62" customFormat="1" ht="153">
      <c r="A4" s="62">
        <v>23</v>
      </c>
      <c r="B4" s="67" t="s">
        <v>198</v>
      </c>
      <c r="C4" s="62" t="s">
        <v>78</v>
      </c>
      <c r="D4" s="62" t="s">
        <v>161</v>
      </c>
      <c r="E4" s="62">
        <v>129</v>
      </c>
      <c r="F4" s="70" t="s">
        <v>139</v>
      </c>
      <c r="G4" s="62">
        <v>28</v>
      </c>
      <c r="H4" s="62" t="s">
        <v>215</v>
      </c>
      <c r="I4" s="67" t="s">
        <v>79</v>
      </c>
      <c r="J4" s="71" t="s">
        <v>80</v>
      </c>
      <c r="K4" s="67" t="s">
        <v>81</v>
      </c>
      <c r="M4" s="68">
        <v>38119</v>
      </c>
    </row>
    <row r="5" spans="1:13" s="39" customFormat="1" ht="408">
      <c r="A5" s="39">
        <v>25</v>
      </c>
      <c r="B5" s="40" t="s">
        <v>198</v>
      </c>
      <c r="C5" s="39" t="s">
        <v>132</v>
      </c>
      <c r="D5" s="39" t="s">
        <v>161</v>
      </c>
      <c r="E5" s="39">
        <v>127</v>
      </c>
      <c r="F5" s="69">
        <v>11.2</v>
      </c>
      <c r="G5" s="39">
        <v>2</v>
      </c>
      <c r="H5" s="39" t="s">
        <v>215</v>
      </c>
      <c r="I5" s="40" t="s">
        <v>216</v>
      </c>
      <c r="J5" s="41"/>
      <c r="K5" s="40" t="s">
        <v>141</v>
      </c>
      <c r="M5" s="61"/>
    </row>
    <row r="6" spans="1:13" s="39" customFormat="1" ht="357">
      <c r="A6" s="39">
        <v>29</v>
      </c>
      <c r="B6" s="40" t="s">
        <v>198</v>
      </c>
      <c r="C6" s="39" t="s">
        <v>133</v>
      </c>
      <c r="D6" s="39" t="s">
        <v>214</v>
      </c>
      <c r="E6" s="39">
        <v>127</v>
      </c>
      <c r="F6" s="69">
        <v>11.2</v>
      </c>
      <c r="G6" s="39">
        <v>2</v>
      </c>
      <c r="H6" s="39" t="s">
        <v>215</v>
      </c>
      <c r="I6" s="40" t="s">
        <v>41</v>
      </c>
      <c r="J6" s="41" t="s">
        <v>42</v>
      </c>
      <c r="K6" s="40" t="s">
        <v>141</v>
      </c>
      <c r="M6" s="61"/>
    </row>
    <row r="7" spans="1:13" s="62" customFormat="1" ht="114.75">
      <c r="A7" s="62">
        <v>44</v>
      </c>
      <c r="B7" s="67" t="s">
        <v>199</v>
      </c>
      <c r="C7" s="62" t="s">
        <v>21</v>
      </c>
      <c r="D7" s="62" t="s">
        <v>214</v>
      </c>
      <c r="F7" s="70" t="s">
        <v>136</v>
      </c>
      <c r="H7" s="62" t="s">
        <v>25</v>
      </c>
      <c r="I7" s="82" t="s">
        <v>22</v>
      </c>
      <c r="J7" s="83" t="s">
        <v>23</v>
      </c>
      <c r="K7" s="67" t="s">
        <v>230</v>
      </c>
      <c r="M7" s="68"/>
    </row>
    <row r="8" spans="1:13" s="62" customFormat="1" ht="114.75">
      <c r="A8" s="62">
        <v>45</v>
      </c>
      <c r="B8" s="67" t="s">
        <v>199</v>
      </c>
      <c r="C8" s="62" t="s">
        <v>24</v>
      </c>
      <c r="D8" s="62" t="s">
        <v>214</v>
      </c>
      <c r="F8" s="84" t="s">
        <v>136</v>
      </c>
      <c r="H8" s="62" t="s">
        <v>25</v>
      </c>
      <c r="I8" s="82" t="s">
        <v>191</v>
      </c>
      <c r="J8" s="83" t="s">
        <v>192</v>
      </c>
      <c r="K8" s="67" t="s">
        <v>230</v>
      </c>
      <c r="M8" s="68"/>
    </row>
    <row r="9" spans="1:14" s="67" customFormat="1" ht="306">
      <c r="A9" s="62">
        <v>46</v>
      </c>
      <c r="B9" s="67" t="s">
        <v>199</v>
      </c>
      <c r="C9" s="67" t="s">
        <v>193</v>
      </c>
      <c r="D9" s="67" t="s">
        <v>214</v>
      </c>
      <c r="F9" s="67">
        <v>11.2</v>
      </c>
      <c r="H9" s="67" t="s">
        <v>25</v>
      </c>
      <c r="I9" s="67" t="s">
        <v>194</v>
      </c>
      <c r="J9" s="71" t="s">
        <v>117</v>
      </c>
      <c r="K9" s="67" t="s">
        <v>231</v>
      </c>
      <c r="M9" s="85"/>
      <c r="N9" s="67" t="s">
        <v>108</v>
      </c>
    </row>
    <row r="10" spans="1:13" s="40" customFormat="1" ht="140.25">
      <c r="A10" s="39">
        <v>47</v>
      </c>
      <c r="B10" s="40" t="s">
        <v>199</v>
      </c>
      <c r="C10" s="40" t="s">
        <v>118</v>
      </c>
      <c r="D10" s="40" t="s">
        <v>214</v>
      </c>
      <c r="F10" s="40" t="s">
        <v>119</v>
      </c>
      <c r="H10" s="40" t="s">
        <v>25</v>
      </c>
      <c r="I10" s="40" t="s">
        <v>120</v>
      </c>
      <c r="J10" s="41" t="s">
        <v>121</v>
      </c>
      <c r="K10" s="40" t="s">
        <v>141</v>
      </c>
      <c r="M10" s="42"/>
    </row>
    <row r="11" spans="1:13" s="39" customFormat="1" ht="102">
      <c r="A11" s="39">
        <v>48</v>
      </c>
      <c r="B11" s="40" t="s">
        <v>199</v>
      </c>
      <c r="C11" s="39" t="s">
        <v>122</v>
      </c>
      <c r="D11" s="39" t="s">
        <v>214</v>
      </c>
      <c r="F11" s="78" t="s">
        <v>119</v>
      </c>
      <c r="H11" s="39" t="s">
        <v>25</v>
      </c>
      <c r="I11" s="80" t="s">
        <v>123</v>
      </c>
      <c r="J11" s="81" t="s">
        <v>124</v>
      </c>
      <c r="K11" s="40" t="s">
        <v>141</v>
      </c>
      <c r="M11" s="61"/>
    </row>
    <row r="12" spans="1:13" s="39" customFormat="1" ht="242.25">
      <c r="A12" s="39">
        <v>49</v>
      </c>
      <c r="B12" s="40" t="s">
        <v>199</v>
      </c>
      <c r="C12" s="39" t="s">
        <v>125</v>
      </c>
      <c r="D12" s="39" t="s">
        <v>214</v>
      </c>
      <c r="F12" s="78" t="s">
        <v>139</v>
      </c>
      <c r="H12" s="39" t="s">
        <v>25</v>
      </c>
      <c r="I12" s="80" t="s">
        <v>126</v>
      </c>
      <c r="J12" s="81" t="s">
        <v>187</v>
      </c>
      <c r="K12" s="40" t="s">
        <v>141</v>
      </c>
      <c r="M12" s="61"/>
    </row>
    <row r="13" spans="1:13" s="18" customFormat="1" ht="255">
      <c r="A13" s="18">
        <v>50</v>
      </c>
      <c r="B13" s="28" t="s">
        <v>199</v>
      </c>
      <c r="C13" s="18" t="s">
        <v>188</v>
      </c>
      <c r="D13" s="18" t="s">
        <v>214</v>
      </c>
      <c r="F13" s="38" t="s">
        <v>189</v>
      </c>
      <c r="H13" s="18" t="s">
        <v>25</v>
      </c>
      <c r="I13" s="37" t="s">
        <v>190</v>
      </c>
      <c r="J13" s="36" t="s">
        <v>144</v>
      </c>
      <c r="K13" s="28"/>
      <c r="M13" s="29"/>
    </row>
    <row r="14" spans="1:18" s="30" customFormat="1" ht="114.75">
      <c r="A14" s="30">
        <v>51</v>
      </c>
      <c r="B14" s="31" t="s">
        <v>199</v>
      </c>
      <c r="C14" s="30" t="s">
        <v>145</v>
      </c>
      <c r="D14" s="30" t="s">
        <v>214</v>
      </c>
      <c r="F14" s="38" t="s">
        <v>146</v>
      </c>
      <c r="H14" s="30" t="s">
        <v>25</v>
      </c>
      <c r="I14" s="37" t="s">
        <v>147</v>
      </c>
      <c r="J14" s="36" t="s">
        <v>148</v>
      </c>
      <c r="K14" s="32"/>
      <c r="L14" s="33"/>
      <c r="M14" s="34"/>
      <c r="N14" s="35"/>
      <c r="O14" s="35"/>
      <c r="P14" s="35"/>
      <c r="Q14" s="35"/>
      <c r="R14" s="35"/>
    </row>
    <row r="15" spans="1:13" s="39" customFormat="1" ht="178.5">
      <c r="A15" s="39">
        <v>58</v>
      </c>
      <c r="B15" s="40" t="s">
        <v>199</v>
      </c>
      <c r="C15" s="39" t="s">
        <v>149</v>
      </c>
      <c r="D15" s="39" t="s">
        <v>214</v>
      </c>
      <c r="F15" s="78" t="s">
        <v>139</v>
      </c>
      <c r="H15" s="39" t="s">
        <v>25</v>
      </c>
      <c r="I15" s="80" t="s">
        <v>150</v>
      </c>
      <c r="J15" s="81" t="s">
        <v>151</v>
      </c>
      <c r="K15" s="40" t="s">
        <v>141</v>
      </c>
      <c r="M15" s="61"/>
    </row>
    <row r="16" spans="1:13" s="62" customFormat="1" ht="25.5">
      <c r="A16" s="62">
        <v>59</v>
      </c>
      <c r="B16" s="67" t="s">
        <v>199</v>
      </c>
      <c r="C16" s="62" t="s">
        <v>152</v>
      </c>
      <c r="D16" s="62" t="s">
        <v>214</v>
      </c>
      <c r="F16" s="84" t="s">
        <v>139</v>
      </c>
      <c r="H16" s="62" t="s">
        <v>20</v>
      </c>
      <c r="I16" s="82" t="s">
        <v>153</v>
      </c>
      <c r="J16" s="83" t="s">
        <v>154</v>
      </c>
      <c r="K16" s="67" t="s">
        <v>230</v>
      </c>
      <c r="M16" s="68"/>
    </row>
    <row r="17" spans="1:13" s="62" customFormat="1" ht="255">
      <c r="A17" s="62">
        <v>60</v>
      </c>
      <c r="B17" s="67" t="s">
        <v>199</v>
      </c>
      <c r="C17" s="62" t="s">
        <v>155</v>
      </c>
      <c r="D17" s="62" t="s">
        <v>214</v>
      </c>
      <c r="F17" s="84" t="s">
        <v>139</v>
      </c>
      <c r="H17" s="62" t="s">
        <v>25</v>
      </c>
      <c r="I17" s="82" t="s">
        <v>156</v>
      </c>
      <c r="J17" s="83" t="s">
        <v>242</v>
      </c>
      <c r="K17" s="67" t="s">
        <v>225</v>
      </c>
      <c r="M17" s="68"/>
    </row>
    <row r="18" spans="1:13" s="39" customFormat="1" ht="242.25">
      <c r="A18" s="39">
        <v>61</v>
      </c>
      <c r="B18" s="40" t="s">
        <v>199</v>
      </c>
      <c r="C18" s="39" t="s">
        <v>243</v>
      </c>
      <c r="D18" s="39" t="s">
        <v>214</v>
      </c>
      <c r="F18" s="78" t="s">
        <v>139</v>
      </c>
      <c r="H18" s="39" t="s">
        <v>25</v>
      </c>
      <c r="I18" s="80" t="s">
        <v>244</v>
      </c>
      <c r="J18" s="81" t="s">
        <v>109</v>
      </c>
      <c r="K18" s="40" t="s">
        <v>141</v>
      </c>
      <c r="M18" s="61"/>
    </row>
    <row r="19" spans="1:13" s="62" customFormat="1" ht="102">
      <c r="A19" s="62">
        <v>62</v>
      </c>
      <c r="B19" s="67" t="s">
        <v>199</v>
      </c>
      <c r="C19" s="62" t="s">
        <v>110</v>
      </c>
      <c r="D19" s="62" t="s">
        <v>214</v>
      </c>
      <c r="F19" s="84" t="s">
        <v>139</v>
      </c>
      <c r="H19" s="62" t="s">
        <v>25</v>
      </c>
      <c r="I19" s="82" t="s">
        <v>111</v>
      </c>
      <c r="J19" s="83" t="s">
        <v>112</v>
      </c>
      <c r="K19" s="67" t="s">
        <v>232</v>
      </c>
      <c r="M19" s="68"/>
    </row>
    <row r="20" spans="1:13" s="39" customFormat="1" ht="102">
      <c r="A20" s="39">
        <v>63</v>
      </c>
      <c r="B20" s="40" t="s">
        <v>199</v>
      </c>
      <c r="C20" s="39" t="s">
        <v>113</v>
      </c>
      <c r="D20" s="39" t="s">
        <v>214</v>
      </c>
      <c r="F20" s="78" t="s">
        <v>139</v>
      </c>
      <c r="H20" s="39" t="s">
        <v>25</v>
      </c>
      <c r="I20" s="80" t="s">
        <v>114</v>
      </c>
      <c r="J20" s="81" t="s">
        <v>115</v>
      </c>
      <c r="K20" s="40" t="s">
        <v>141</v>
      </c>
      <c r="M20" s="61"/>
    </row>
    <row r="21" spans="1:13" s="39" customFormat="1" ht="102">
      <c r="A21" s="39">
        <v>64</v>
      </c>
      <c r="B21" s="40" t="s">
        <v>199</v>
      </c>
      <c r="C21" s="39" t="s">
        <v>116</v>
      </c>
      <c r="D21" s="39" t="s">
        <v>214</v>
      </c>
      <c r="F21" s="78" t="s">
        <v>139</v>
      </c>
      <c r="H21" s="39" t="s">
        <v>25</v>
      </c>
      <c r="I21" s="80" t="s">
        <v>274</v>
      </c>
      <c r="J21" s="81" t="s">
        <v>275</v>
      </c>
      <c r="K21" s="40" t="s">
        <v>141</v>
      </c>
      <c r="M21" s="61"/>
    </row>
    <row r="22" spans="1:13" s="39" customFormat="1" ht="76.5">
      <c r="A22" s="39">
        <v>65</v>
      </c>
      <c r="B22" s="40" t="s">
        <v>199</v>
      </c>
      <c r="C22" s="39" t="s">
        <v>276</v>
      </c>
      <c r="D22" s="39" t="s">
        <v>214</v>
      </c>
      <c r="F22" s="78" t="s">
        <v>139</v>
      </c>
      <c r="H22" s="39" t="s">
        <v>25</v>
      </c>
      <c r="I22" s="80" t="s">
        <v>277</v>
      </c>
      <c r="J22" s="81" t="s">
        <v>278</v>
      </c>
      <c r="K22" s="40" t="s">
        <v>141</v>
      </c>
      <c r="M22" s="61"/>
    </row>
    <row r="23" spans="1:13" s="39" customFormat="1" ht="165.75">
      <c r="A23" s="39">
        <v>66</v>
      </c>
      <c r="B23" s="40" t="s">
        <v>199</v>
      </c>
      <c r="C23" s="39" t="s">
        <v>279</v>
      </c>
      <c r="D23" s="39" t="s">
        <v>214</v>
      </c>
      <c r="F23" s="78" t="s">
        <v>139</v>
      </c>
      <c r="H23" s="39" t="s">
        <v>25</v>
      </c>
      <c r="I23" s="80" t="s">
        <v>0</v>
      </c>
      <c r="J23" s="81" t="s">
        <v>1</v>
      </c>
      <c r="K23" s="40" t="s">
        <v>141</v>
      </c>
      <c r="M23" s="61"/>
    </row>
    <row r="24" spans="1:13" s="39" customFormat="1" ht="216.75">
      <c r="A24" s="39">
        <v>67</v>
      </c>
      <c r="B24" s="40" t="s">
        <v>199</v>
      </c>
      <c r="C24" s="39" t="s">
        <v>2</v>
      </c>
      <c r="D24" s="39" t="s">
        <v>214</v>
      </c>
      <c r="F24" s="78" t="s">
        <v>139</v>
      </c>
      <c r="H24" s="39" t="s">
        <v>25</v>
      </c>
      <c r="I24" s="80" t="s">
        <v>183</v>
      </c>
      <c r="J24" s="81" t="s">
        <v>184</v>
      </c>
      <c r="K24" s="40" t="s">
        <v>141</v>
      </c>
      <c r="M24" s="61"/>
    </row>
    <row r="25" spans="1:13" s="39" customFormat="1" ht="216.75">
      <c r="A25" s="39">
        <v>68</v>
      </c>
      <c r="B25" s="40" t="s">
        <v>199</v>
      </c>
      <c r="C25" s="39" t="s">
        <v>185</v>
      </c>
      <c r="D25" s="39" t="s">
        <v>214</v>
      </c>
      <c r="F25" s="78" t="s">
        <v>139</v>
      </c>
      <c r="H25" s="39" t="s">
        <v>25</v>
      </c>
      <c r="I25" s="80" t="s">
        <v>162</v>
      </c>
      <c r="J25" s="81" t="s">
        <v>163</v>
      </c>
      <c r="K25" s="40" t="s">
        <v>141</v>
      </c>
      <c r="M25" s="61"/>
    </row>
    <row r="26" spans="1:13" s="39" customFormat="1" ht="127.5">
      <c r="A26" s="39">
        <v>94</v>
      </c>
      <c r="B26" s="40" t="s">
        <v>36</v>
      </c>
      <c r="C26" s="39" t="s">
        <v>37</v>
      </c>
      <c r="D26" s="39" t="s">
        <v>214</v>
      </c>
      <c r="E26" s="39">
        <v>37</v>
      </c>
      <c r="F26" s="69" t="s">
        <v>38</v>
      </c>
      <c r="G26" s="39">
        <v>29</v>
      </c>
      <c r="H26" s="39" t="s">
        <v>39</v>
      </c>
      <c r="I26" s="40" t="s">
        <v>40</v>
      </c>
      <c r="J26" s="41" t="s">
        <v>261</v>
      </c>
      <c r="K26" s="40" t="s">
        <v>141</v>
      </c>
      <c r="M26" s="61"/>
    </row>
    <row r="27" spans="1:13" s="39" customFormat="1" ht="140.25">
      <c r="A27" s="39">
        <v>95</v>
      </c>
      <c r="B27" s="40" t="s">
        <v>36</v>
      </c>
      <c r="C27" s="39" t="s">
        <v>262</v>
      </c>
      <c r="D27" s="39" t="s">
        <v>214</v>
      </c>
      <c r="E27" s="39">
        <v>127</v>
      </c>
      <c r="F27" s="69" t="s">
        <v>119</v>
      </c>
      <c r="G27" s="39">
        <v>29</v>
      </c>
      <c r="H27" s="39" t="s">
        <v>39</v>
      </c>
      <c r="I27" s="40" t="s">
        <v>263</v>
      </c>
      <c r="J27" s="41" t="s">
        <v>264</v>
      </c>
      <c r="K27" s="40" t="s">
        <v>141</v>
      </c>
      <c r="M27" s="61"/>
    </row>
    <row r="28" spans="1:13" s="39" customFormat="1" ht="153">
      <c r="A28" s="39">
        <v>96</v>
      </c>
      <c r="B28" s="40" t="s">
        <v>36</v>
      </c>
      <c r="C28" s="39" t="s">
        <v>265</v>
      </c>
      <c r="D28" s="39" t="s">
        <v>214</v>
      </c>
      <c r="E28" s="39">
        <v>127</v>
      </c>
      <c r="F28" s="69" t="s">
        <v>119</v>
      </c>
      <c r="G28" s="39">
        <v>32</v>
      </c>
      <c r="H28" s="39" t="s">
        <v>39</v>
      </c>
      <c r="I28" s="40" t="s">
        <v>266</v>
      </c>
      <c r="J28" s="41" t="s">
        <v>267</v>
      </c>
      <c r="K28" s="40" t="s">
        <v>141</v>
      </c>
      <c r="M28" s="61"/>
    </row>
    <row r="29" spans="1:13" s="39" customFormat="1" ht="63.75">
      <c r="A29" s="39">
        <v>97</v>
      </c>
      <c r="B29" s="40" t="s">
        <v>36</v>
      </c>
      <c r="C29" s="39" t="s">
        <v>268</v>
      </c>
      <c r="D29" s="39" t="s">
        <v>214</v>
      </c>
      <c r="E29" s="39">
        <v>128</v>
      </c>
      <c r="F29" s="69" t="s">
        <v>119</v>
      </c>
      <c r="G29" s="39">
        <v>6</v>
      </c>
      <c r="H29" s="39" t="s">
        <v>39</v>
      </c>
      <c r="I29" s="40" t="s">
        <v>266</v>
      </c>
      <c r="J29" s="41" t="s">
        <v>269</v>
      </c>
      <c r="K29" s="40" t="s">
        <v>141</v>
      </c>
      <c r="M29" s="61"/>
    </row>
    <row r="30" spans="1:13" s="39" customFormat="1" ht="51">
      <c r="A30" s="39">
        <v>98</v>
      </c>
      <c r="B30" s="40" t="s">
        <v>36</v>
      </c>
      <c r="C30" s="39" t="s">
        <v>270</v>
      </c>
      <c r="D30" s="39" t="s">
        <v>214</v>
      </c>
      <c r="E30" s="39">
        <v>128</v>
      </c>
      <c r="F30" s="69" t="s">
        <v>119</v>
      </c>
      <c r="G30" s="39">
        <v>9</v>
      </c>
      <c r="H30" s="39" t="s">
        <v>39</v>
      </c>
      <c r="I30" s="40" t="s">
        <v>263</v>
      </c>
      <c r="J30" s="41" t="s">
        <v>250</v>
      </c>
      <c r="K30" s="40" t="s">
        <v>141</v>
      </c>
      <c r="M30" s="61"/>
    </row>
    <row r="31" spans="1:13" s="39" customFormat="1" ht="63.75">
      <c r="A31" s="39">
        <v>99</v>
      </c>
      <c r="B31" s="40" t="s">
        <v>36</v>
      </c>
      <c r="C31" s="39" t="s">
        <v>251</v>
      </c>
      <c r="D31" s="39" t="s">
        <v>214</v>
      </c>
      <c r="E31" s="39">
        <v>128</v>
      </c>
      <c r="F31" s="69" t="s">
        <v>119</v>
      </c>
      <c r="G31" s="39">
        <v>15</v>
      </c>
      <c r="H31" s="39" t="s">
        <v>39</v>
      </c>
      <c r="I31" s="40" t="s">
        <v>263</v>
      </c>
      <c r="J31" s="41" t="s">
        <v>252</v>
      </c>
      <c r="K31" s="40" t="s">
        <v>141</v>
      </c>
      <c r="M31" s="61"/>
    </row>
    <row r="32" spans="1:13" s="39" customFormat="1" ht="76.5">
      <c r="A32" s="39">
        <v>100</v>
      </c>
      <c r="B32" s="40" t="s">
        <v>36</v>
      </c>
      <c r="C32" s="39" t="s">
        <v>253</v>
      </c>
      <c r="D32" s="39" t="s">
        <v>214</v>
      </c>
      <c r="E32" s="39">
        <v>129</v>
      </c>
      <c r="F32" s="69" t="s">
        <v>139</v>
      </c>
      <c r="G32" s="39">
        <v>4</v>
      </c>
      <c r="H32" s="39" t="s">
        <v>39</v>
      </c>
      <c r="I32" s="40" t="s">
        <v>254</v>
      </c>
      <c r="J32" s="41" t="s">
        <v>255</v>
      </c>
      <c r="K32" s="40" t="s">
        <v>141</v>
      </c>
      <c r="M32" s="61"/>
    </row>
    <row r="33" spans="1:13" s="39" customFormat="1" ht="89.25">
      <c r="A33" s="39">
        <v>101</v>
      </c>
      <c r="B33" s="40" t="s">
        <v>36</v>
      </c>
      <c r="C33" s="39" t="s">
        <v>256</v>
      </c>
      <c r="D33" s="39" t="s">
        <v>214</v>
      </c>
      <c r="E33" s="39">
        <v>129</v>
      </c>
      <c r="F33" s="69" t="s">
        <v>139</v>
      </c>
      <c r="G33" s="39">
        <v>30</v>
      </c>
      <c r="H33" s="39" t="s">
        <v>39</v>
      </c>
      <c r="I33" s="40" t="s">
        <v>257</v>
      </c>
      <c r="J33" s="41" t="s">
        <v>258</v>
      </c>
      <c r="K33" s="40" t="s">
        <v>141</v>
      </c>
      <c r="M33" s="61"/>
    </row>
    <row r="34" spans="1:13" s="39" customFormat="1" ht="165.75">
      <c r="A34" s="39">
        <v>115</v>
      </c>
      <c r="B34" s="40" t="s">
        <v>67</v>
      </c>
      <c r="C34" s="39" t="s">
        <v>53</v>
      </c>
      <c r="D34" s="39" t="s">
        <v>214</v>
      </c>
      <c r="F34" s="78" t="s">
        <v>119</v>
      </c>
      <c r="H34" s="79" t="s">
        <v>25</v>
      </c>
      <c r="I34" s="80" t="s">
        <v>68</v>
      </c>
      <c r="J34" s="81" t="s">
        <v>165</v>
      </c>
      <c r="K34" s="40" t="s">
        <v>141</v>
      </c>
      <c r="M34" s="61"/>
    </row>
    <row r="35" spans="1:13" s="39" customFormat="1" ht="89.25">
      <c r="A35" s="39">
        <v>117</v>
      </c>
      <c r="B35" s="40" t="s">
        <v>67</v>
      </c>
      <c r="C35" s="39" t="s">
        <v>54</v>
      </c>
      <c r="D35" s="39" t="s">
        <v>214</v>
      </c>
      <c r="F35" s="78" t="s">
        <v>139</v>
      </c>
      <c r="H35" s="79" t="s">
        <v>25</v>
      </c>
      <c r="I35" s="80" t="s">
        <v>69</v>
      </c>
      <c r="J35" s="81" t="s">
        <v>166</v>
      </c>
      <c r="K35" s="40" t="s">
        <v>141</v>
      </c>
      <c r="M35" s="61"/>
    </row>
    <row r="36" spans="1:13" s="39" customFormat="1" ht="293.25">
      <c r="A36" s="39">
        <v>129</v>
      </c>
      <c r="B36" s="40" t="s">
        <v>204</v>
      </c>
      <c r="C36" s="39" t="s">
        <v>164</v>
      </c>
      <c r="D36" s="39" t="s">
        <v>214</v>
      </c>
      <c r="E36" s="39">
        <v>129</v>
      </c>
      <c r="F36" s="69" t="s">
        <v>119</v>
      </c>
      <c r="G36" s="39">
        <v>28</v>
      </c>
      <c r="H36" s="39" t="s">
        <v>215</v>
      </c>
      <c r="I36" s="40" t="s">
        <v>13</v>
      </c>
      <c r="J36" s="41" t="s">
        <v>14</v>
      </c>
      <c r="K36" s="40" t="s">
        <v>141</v>
      </c>
      <c r="M36" s="61"/>
    </row>
    <row r="37" spans="1:13" s="39" customFormat="1" ht="204">
      <c r="A37" s="39">
        <v>142</v>
      </c>
      <c r="B37" s="40" t="s">
        <v>204</v>
      </c>
      <c r="C37" s="39" t="s">
        <v>186</v>
      </c>
      <c r="D37" s="39" t="s">
        <v>214</v>
      </c>
      <c r="E37" s="39">
        <v>127</v>
      </c>
      <c r="F37" s="69" t="s">
        <v>119</v>
      </c>
      <c r="G37" s="39">
        <v>32</v>
      </c>
      <c r="H37" s="39" t="s">
        <v>215</v>
      </c>
      <c r="I37" s="40" t="s">
        <v>26</v>
      </c>
      <c r="J37" s="41" t="s">
        <v>27</v>
      </c>
      <c r="K37" s="40" t="s">
        <v>141</v>
      </c>
      <c r="M37" s="61"/>
    </row>
    <row r="38" spans="1:13" s="62" customFormat="1" ht="242.25">
      <c r="A38" s="62">
        <v>153</v>
      </c>
      <c r="B38" s="67" t="s">
        <v>204</v>
      </c>
      <c r="C38" s="62" t="s">
        <v>157</v>
      </c>
      <c r="D38" s="62" t="s">
        <v>214</v>
      </c>
      <c r="E38" s="62">
        <v>41</v>
      </c>
      <c r="F38" s="70" t="s">
        <v>158</v>
      </c>
      <c r="G38" s="62">
        <v>4</v>
      </c>
      <c r="H38" s="62" t="s">
        <v>215</v>
      </c>
      <c r="I38" s="67" t="s">
        <v>159</v>
      </c>
      <c r="J38" s="71" t="s">
        <v>160</v>
      </c>
      <c r="K38" s="67" t="s">
        <v>229</v>
      </c>
      <c r="M38" s="68"/>
    </row>
    <row r="39" spans="1:13" s="39" customFormat="1" ht="357">
      <c r="A39" s="39">
        <v>187</v>
      </c>
      <c r="B39" s="40" t="s">
        <v>28</v>
      </c>
      <c r="C39" s="39" t="s">
        <v>29</v>
      </c>
      <c r="D39" s="39" t="s">
        <v>214</v>
      </c>
      <c r="E39" s="39">
        <v>23</v>
      </c>
      <c r="F39" s="69" t="s">
        <v>135</v>
      </c>
      <c r="G39" s="39">
        <v>21</v>
      </c>
      <c r="H39" s="39" t="s">
        <v>39</v>
      </c>
      <c r="I39" s="40" t="s">
        <v>30</v>
      </c>
      <c r="J39" s="41" t="s">
        <v>217</v>
      </c>
      <c r="K39" s="40" t="s">
        <v>141</v>
      </c>
      <c r="M39" s="61"/>
    </row>
    <row r="40" spans="1:13" s="39" customFormat="1" ht="51">
      <c r="A40" s="39">
        <v>193</v>
      </c>
      <c r="B40" s="40" t="s">
        <v>28</v>
      </c>
      <c r="C40" s="39" t="s">
        <v>218</v>
      </c>
      <c r="D40" s="39" t="s">
        <v>214</v>
      </c>
      <c r="E40" s="39">
        <v>127</v>
      </c>
      <c r="F40" s="69" t="s">
        <v>119</v>
      </c>
      <c r="G40" s="39">
        <v>13</v>
      </c>
      <c r="H40" s="39" t="s">
        <v>39</v>
      </c>
      <c r="I40" s="40" t="s">
        <v>219</v>
      </c>
      <c r="J40" s="41" t="s">
        <v>220</v>
      </c>
      <c r="K40" s="40" t="s">
        <v>141</v>
      </c>
      <c r="M40" s="61"/>
    </row>
    <row r="41" spans="1:13" s="39" customFormat="1" ht="51">
      <c r="A41" s="39">
        <v>194</v>
      </c>
      <c r="B41" s="40" t="s">
        <v>28</v>
      </c>
      <c r="C41" s="39" t="s">
        <v>221</v>
      </c>
      <c r="D41" s="39" t="s">
        <v>214</v>
      </c>
      <c r="E41" s="39">
        <v>127</v>
      </c>
      <c r="F41" s="69" t="s">
        <v>119</v>
      </c>
      <c r="G41" s="39">
        <v>13</v>
      </c>
      <c r="H41" s="39" t="s">
        <v>39</v>
      </c>
      <c r="I41" s="40" t="s">
        <v>222</v>
      </c>
      <c r="J41" s="41" t="s">
        <v>220</v>
      </c>
      <c r="K41" s="40" t="s">
        <v>141</v>
      </c>
      <c r="M41" s="61"/>
    </row>
    <row r="42" spans="1:13" s="39" customFormat="1" ht="153">
      <c r="A42" s="39">
        <v>195</v>
      </c>
      <c r="B42" s="40" t="s">
        <v>28</v>
      </c>
      <c r="C42" s="39" t="s">
        <v>223</v>
      </c>
      <c r="D42" s="39" t="s">
        <v>214</v>
      </c>
      <c r="E42" s="39">
        <v>127</v>
      </c>
      <c r="F42" s="69" t="s">
        <v>119</v>
      </c>
      <c r="G42" s="39">
        <v>32</v>
      </c>
      <c r="H42" s="39" t="s">
        <v>39</v>
      </c>
      <c r="I42" s="40" t="s">
        <v>239</v>
      </c>
      <c r="J42" s="41" t="s">
        <v>240</v>
      </c>
      <c r="K42" s="40" t="s">
        <v>141</v>
      </c>
      <c r="M42" s="61"/>
    </row>
    <row r="43" spans="1:13" s="39" customFormat="1" ht="255">
      <c r="A43" s="39">
        <v>196</v>
      </c>
      <c r="B43" s="40" t="s">
        <v>28</v>
      </c>
      <c r="C43" s="39" t="s">
        <v>241</v>
      </c>
      <c r="D43" s="39" t="s">
        <v>214</v>
      </c>
      <c r="E43" s="39">
        <v>128</v>
      </c>
      <c r="F43" s="69" t="s">
        <v>119</v>
      </c>
      <c r="G43" s="39">
        <v>2</v>
      </c>
      <c r="H43" s="39" t="s">
        <v>39</v>
      </c>
      <c r="I43" s="40" t="s">
        <v>245</v>
      </c>
      <c r="J43" s="41" t="s">
        <v>271</v>
      </c>
      <c r="K43" s="40" t="s">
        <v>141</v>
      </c>
      <c r="M43" s="61"/>
    </row>
    <row r="44" spans="1:13" s="39" customFormat="1" ht="306">
      <c r="A44" s="39">
        <v>197</v>
      </c>
      <c r="B44" s="40" t="s">
        <v>28</v>
      </c>
      <c r="C44" s="39" t="s">
        <v>272</v>
      </c>
      <c r="D44" s="39" t="s">
        <v>214</v>
      </c>
      <c r="E44" s="39">
        <v>128</v>
      </c>
      <c r="F44" s="69" t="s">
        <v>119</v>
      </c>
      <c r="G44" s="39">
        <v>9</v>
      </c>
      <c r="H44" s="39" t="s">
        <v>39</v>
      </c>
      <c r="I44" s="40" t="s">
        <v>273</v>
      </c>
      <c r="J44" s="41" t="s">
        <v>86</v>
      </c>
      <c r="K44" s="40" t="s">
        <v>141</v>
      </c>
      <c r="M44" s="61"/>
    </row>
    <row r="45" spans="1:13" s="62" customFormat="1" ht="153">
      <c r="A45" s="62">
        <v>198</v>
      </c>
      <c r="B45" s="67" t="s">
        <v>28</v>
      </c>
      <c r="C45" s="62" t="s">
        <v>87</v>
      </c>
      <c r="D45" s="62" t="s">
        <v>214</v>
      </c>
      <c r="E45" s="62">
        <v>128</v>
      </c>
      <c r="F45" s="70" t="s">
        <v>139</v>
      </c>
      <c r="G45" s="62">
        <v>21</v>
      </c>
      <c r="H45" s="62" t="s">
        <v>39</v>
      </c>
      <c r="I45" s="67" t="s">
        <v>88</v>
      </c>
      <c r="J45" s="71" t="s">
        <v>168</v>
      </c>
      <c r="K45" s="67" t="s">
        <v>82</v>
      </c>
      <c r="M45" s="68"/>
    </row>
    <row r="46" spans="1:13" s="62" customFormat="1" ht="127.5">
      <c r="A46" s="62">
        <v>199</v>
      </c>
      <c r="B46" s="67" t="s">
        <v>28</v>
      </c>
      <c r="C46" s="62" t="s">
        <v>169</v>
      </c>
      <c r="D46" s="62" t="s">
        <v>214</v>
      </c>
      <c r="E46" s="62">
        <v>129</v>
      </c>
      <c r="F46" s="70" t="s">
        <v>139</v>
      </c>
      <c r="G46" s="62">
        <v>41</v>
      </c>
      <c r="H46" s="62" t="s">
        <v>39</v>
      </c>
      <c r="I46" s="67" t="s">
        <v>170</v>
      </c>
      <c r="J46" s="71" t="s">
        <v>171</v>
      </c>
      <c r="K46" s="67" t="s">
        <v>227</v>
      </c>
      <c r="M46" s="68"/>
    </row>
    <row r="47" spans="1:13" s="39" customFormat="1" ht="51">
      <c r="A47" s="39">
        <v>200</v>
      </c>
      <c r="B47" s="40" t="s">
        <v>28</v>
      </c>
      <c r="C47" s="39" t="s">
        <v>172</v>
      </c>
      <c r="D47" s="39" t="s">
        <v>214</v>
      </c>
      <c r="E47" s="39">
        <v>128</v>
      </c>
      <c r="F47" s="69" t="s">
        <v>139</v>
      </c>
      <c r="G47" s="39">
        <v>39</v>
      </c>
      <c r="H47" s="39" t="s">
        <v>39</v>
      </c>
      <c r="I47" s="40" t="s">
        <v>173</v>
      </c>
      <c r="J47" s="41" t="s">
        <v>174</v>
      </c>
      <c r="K47" s="40" t="s">
        <v>141</v>
      </c>
      <c r="M47" s="61"/>
    </row>
    <row r="48" spans="1:13" s="39" customFormat="1" ht="242.25">
      <c r="A48" s="39">
        <v>201</v>
      </c>
      <c r="B48" s="40" t="s">
        <v>28</v>
      </c>
      <c r="C48" s="39" t="s">
        <v>175</v>
      </c>
      <c r="D48" s="39" t="s">
        <v>214</v>
      </c>
      <c r="E48" s="39">
        <v>129</v>
      </c>
      <c r="F48" s="69" t="s">
        <v>139</v>
      </c>
      <c r="G48" s="39">
        <v>2</v>
      </c>
      <c r="H48" s="39" t="s">
        <v>39</v>
      </c>
      <c r="I48" s="40" t="s">
        <v>245</v>
      </c>
      <c r="J48" s="41" t="s">
        <v>92</v>
      </c>
      <c r="K48" s="40" t="s">
        <v>141</v>
      </c>
      <c r="M48" s="61"/>
    </row>
    <row r="49" spans="1:13" s="39" customFormat="1" ht="140.25">
      <c r="A49" s="39">
        <v>202</v>
      </c>
      <c r="B49" s="40" t="s">
        <v>28</v>
      </c>
      <c r="C49" s="39" t="s">
        <v>93</v>
      </c>
      <c r="D49" s="39" t="s">
        <v>214</v>
      </c>
      <c r="E49" s="39">
        <v>129</v>
      </c>
      <c r="F49" s="69" t="s">
        <v>139</v>
      </c>
      <c r="G49" s="39" t="s">
        <v>94</v>
      </c>
      <c r="H49" s="39" t="s">
        <v>39</v>
      </c>
      <c r="I49" s="40" t="s">
        <v>95</v>
      </c>
      <c r="J49" s="41" t="s">
        <v>96</v>
      </c>
      <c r="K49" s="40" t="s">
        <v>141</v>
      </c>
      <c r="M49" s="61"/>
    </row>
    <row r="50" spans="1:13" s="62" customFormat="1" ht="229.5">
      <c r="A50" s="62">
        <v>203</v>
      </c>
      <c r="B50" s="67" t="s">
        <v>28</v>
      </c>
      <c r="C50" s="62" t="s">
        <v>97</v>
      </c>
      <c r="D50" s="62" t="s">
        <v>214</v>
      </c>
      <c r="E50" s="62">
        <v>131</v>
      </c>
      <c r="F50" s="70" t="s">
        <v>98</v>
      </c>
      <c r="G50" s="62">
        <v>26</v>
      </c>
      <c r="H50" s="62" t="s">
        <v>39</v>
      </c>
      <c r="I50" s="67" t="s">
        <v>99</v>
      </c>
      <c r="J50" s="71" t="s">
        <v>246</v>
      </c>
      <c r="K50" s="67" t="s">
        <v>83</v>
      </c>
      <c r="M50" s="68"/>
    </row>
    <row r="51" spans="1:13" s="62" customFormat="1" ht="127.5">
      <c r="A51" s="62">
        <v>204</v>
      </c>
      <c r="B51" s="67" t="s">
        <v>28</v>
      </c>
      <c r="C51" s="62" t="s">
        <v>247</v>
      </c>
      <c r="D51" s="62" t="s">
        <v>214</v>
      </c>
      <c r="E51" s="62">
        <v>131</v>
      </c>
      <c r="F51" s="70" t="s">
        <v>98</v>
      </c>
      <c r="G51" s="62">
        <v>26</v>
      </c>
      <c r="H51" s="62" t="s">
        <v>39</v>
      </c>
      <c r="I51" s="67" t="s">
        <v>248</v>
      </c>
      <c r="J51" s="71" t="s">
        <v>249</v>
      </c>
      <c r="K51" s="67" t="s">
        <v>228</v>
      </c>
      <c r="M51" s="68"/>
    </row>
    <row r="52" spans="1:13" s="39" customFormat="1" ht="127.5">
      <c r="A52" s="39">
        <v>220</v>
      </c>
      <c r="B52" s="57" t="s">
        <v>208</v>
      </c>
      <c r="C52" s="58" t="s">
        <v>43</v>
      </c>
      <c r="D52" s="58" t="s">
        <v>214</v>
      </c>
      <c r="E52" s="58"/>
      <c r="F52" s="59" t="s">
        <v>119</v>
      </c>
      <c r="G52" s="58"/>
      <c r="H52" s="58" t="s">
        <v>20</v>
      </c>
      <c r="I52" s="57" t="s">
        <v>44</v>
      </c>
      <c r="J52" s="60" t="s">
        <v>45</v>
      </c>
      <c r="K52" s="40" t="s">
        <v>141</v>
      </c>
      <c r="M52" s="61"/>
    </row>
    <row r="53" spans="1:13" s="39" customFormat="1" ht="102">
      <c r="A53" s="39">
        <v>221</v>
      </c>
      <c r="B53" s="57" t="s">
        <v>208</v>
      </c>
      <c r="C53" s="58" t="s">
        <v>46</v>
      </c>
      <c r="D53" s="58" t="s">
        <v>214</v>
      </c>
      <c r="E53" s="58"/>
      <c r="F53" s="59" t="s">
        <v>119</v>
      </c>
      <c r="G53" s="58"/>
      <c r="H53" s="58" t="s">
        <v>20</v>
      </c>
      <c r="I53" s="57" t="s">
        <v>47</v>
      </c>
      <c r="J53" s="60" t="s">
        <v>48</v>
      </c>
      <c r="K53" s="40" t="s">
        <v>141</v>
      </c>
      <c r="M53" s="61"/>
    </row>
    <row r="54" spans="1:13" s="39" customFormat="1" ht="165.75">
      <c r="A54" s="39">
        <v>222</v>
      </c>
      <c r="B54" s="57" t="s">
        <v>208</v>
      </c>
      <c r="C54" s="58" t="s">
        <v>49</v>
      </c>
      <c r="D54" s="58" t="s">
        <v>214</v>
      </c>
      <c r="E54" s="58"/>
      <c r="F54" s="59" t="s">
        <v>119</v>
      </c>
      <c r="G54" s="58"/>
      <c r="H54" s="58" t="s">
        <v>25</v>
      </c>
      <c r="I54" s="57" t="s">
        <v>50</v>
      </c>
      <c r="J54" s="60" t="s">
        <v>51</v>
      </c>
      <c r="K54" s="40" t="s">
        <v>141</v>
      </c>
      <c r="M54" s="61"/>
    </row>
    <row r="55" spans="1:13" s="62" customFormat="1" ht="153">
      <c r="A55" s="62">
        <v>223</v>
      </c>
      <c r="B55" s="63" t="s">
        <v>208</v>
      </c>
      <c r="C55" s="64" t="s">
        <v>52</v>
      </c>
      <c r="D55" s="64" t="s">
        <v>214</v>
      </c>
      <c r="E55" s="64"/>
      <c r="F55" s="65" t="s">
        <v>139</v>
      </c>
      <c r="G55" s="64"/>
      <c r="H55" s="64" t="s">
        <v>20</v>
      </c>
      <c r="I55" s="63" t="s">
        <v>3</v>
      </c>
      <c r="J55" s="66" t="s">
        <v>4</v>
      </c>
      <c r="K55" s="67" t="s">
        <v>224</v>
      </c>
      <c r="M55" s="68"/>
    </row>
    <row r="56" spans="1:13" s="62" customFormat="1" ht="306">
      <c r="A56" s="62">
        <v>224</v>
      </c>
      <c r="B56" s="63" t="s">
        <v>208</v>
      </c>
      <c r="C56" s="64" t="s">
        <v>5</v>
      </c>
      <c r="D56" s="64" t="s">
        <v>214</v>
      </c>
      <c r="E56" s="64"/>
      <c r="F56" s="65" t="s">
        <v>139</v>
      </c>
      <c r="G56" s="64"/>
      <c r="H56" s="64" t="s">
        <v>20</v>
      </c>
      <c r="I56" s="63" t="s">
        <v>6</v>
      </c>
      <c r="J56" s="66" t="s">
        <v>7</v>
      </c>
      <c r="K56" s="67" t="s">
        <v>225</v>
      </c>
      <c r="M56" s="68"/>
    </row>
    <row r="57" spans="1:13" s="62" customFormat="1" ht="229.5">
      <c r="A57" s="62">
        <v>225</v>
      </c>
      <c r="B57" s="63" t="s">
        <v>208</v>
      </c>
      <c r="C57" s="64" t="s">
        <v>8</v>
      </c>
      <c r="D57" s="64" t="s">
        <v>214</v>
      </c>
      <c r="E57" s="64"/>
      <c r="F57" s="65" t="s">
        <v>139</v>
      </c>
      <c r="G57" s="64"/>
      <c r="H57" s="64" t="s">
        <v>20</v>
      </c>
      <c r="I57" s="63" t="s">
        <v>176</v>
      </c>
      <c r="J57" s="66" t="s">
        <v>177</v>
      </c>
      <c r="K57" s="67" t="s">
        <v>226</v>
      </c>
      <c r="M57" s="68"/>
    </row>
    <row r="58" spans="1:13" s="62" customFormat="1" ht="51">
      <c r="A58" s="62">
        <v>226</v>
      </c>
      <c r="B58" s="63" t="s">
        <v>208</v>
      </c>
      <c r="C58" s="64" t="s">
        <v>178</v>
      </c>
      <c r="D58" s="64" t="s">
        <v>214</v>
      </c>
      <c r="E58" s="64"/>
      <c r="F58" s="65" t="s">
        <v>179</v>
      </c>
      <c r="G58" s="64"/>
      <c r="H58" s="64" t="s">
        <v>25</v>
      </c>
      <c r="I58" s="63" t="s">
        <v>180</v>
      </c>
      <c r="J58" s="66" t="s">
        <v>181</v>
      </c>
      <c r="K58" s="67" t="s">
        <v>84</v>
      </c>
      <c r="M58" s="68"/>
    </row>
    <row r="59" spans="1:13" s="62" customFormat="1" ht="76.5">
      <c r="A59" s="62">
        <v>236</v>
      </c>
      <c r="B59" s="63" t="s">
        <v>208</v>
      </c>
      <c r="C59" s="64" t="s">
        <v>73</v>
      </c>
      <c r="D59" s="64" t="s">
        <v>214</v>
      </c>
      <c r="E59" s="64"/>
      <c r="F59" s="65" t="s">
        <v>158</v>
      </c>
      <c r="G59" s="64"/>
      <c r="H59" s="64" t="s">
        <v>25</v>
      </c>
      <c r="I59" s="63" t="s">
        <v>74</v>
      </c>
      <c r="J59" s="66" t="s">
        <v>75</v>
      </c>
      <c r="K59" s="67" t="s">
        <v>85</v>
      </c>
      <c r="M59" s="68"/>
    </row>
    <row r="60" spans="1:13" s="18" customFormat="1" ht="51">
      <c r="A60" s="18">
        <v>312</v>
      </c>
      <c r="B60" s="28" t="s">
        <v>211</v>
      </c>
      <c r="C60" s="18" t="s">
        <v>34</v>
      </c>
      <c r="D60" s="18" t="s">
        <v>214</v>
      </c>
      <c r="F60" s="43" t="s">
        <v>11</v>
      </c>
      <c r="H60" s="44" t="s">
        <v>25</v>
      </c>
      <c r="I60" s="45" t="s">
        <v>12</v>
      </c>
      <c r="J60" s="46" t="s">
        <v>33</v>
      </c>
      <c r="K60" s="28"/>
      <c r="M60" s="29"/>
    </row>
    <row r="61" spans="1:18" s="30" customFormat="1" ht="204">
      <c r="A61" s="30">
        <v>330</v>
      </c>
      <c r="B61" s="30" t="s">
        <v>19</v>
      </c>
      <c r="C61" s="30" t="s">
        <v>101</v>
      </c>
      <c r="D61" s="30" t="s">
        <v>161</v>
      </c>
      <c r="E61" s="30">
        <v>172</v>
      </c>
      <c r="F61" s="30" t="s">
        <v>64</v>
      </c>
      <c r="G61" s="30">
        <v>9</v>
      </c>
      <c r="H61" s="44" t="s">
        <v>215</v>
      </c>
      <c r="I61" s="31" t="s">
        <v>65</v>
      </c>
      <c r="J61" s="31"/>
      <c r="K61" s="32"/>
      <c r="L61" s="33"/>
      <c r="M61" s="34"/>
      <c r="N61" s="35"/>
      <c r="O61" s="35"/>
      <c r="P61" s="35"/>
      <c r="Q61" s="35"/>
      <c r="R61" s="35"/>
    </row>
    <row r="62" spans="1:18" s="30" customFormat="1" ht="114.75">
      <c r="A62" s="18">
        <v>331</v>
      </c>
      <c r="B62" s="31" t="s">
        <v>19</v>
      </c>
      <c r="C62" s="30" t="s">
        <v>102</v>
      </c>
      <c r="D62" s="30" t="s">
        <v>161</v>
      </c>
      <c r="E62" s="30">
        <v>171</v>
      </c>
      <c r="F62" s="30" t="s">
        <v>64</v>
      </c>
      <c r="G62" s="30">
        <v>43</v>
      </c>
      <c r="H62" s="44" t="s">
        <v>215</v>
      </c>
      <c r="I62" s="31" t="s">
        <v>103</v>
      </c>
      <c r="J62" s="31" t="s">
        <v>104</v>
      </c>
      <c r="K62" s="32"/>
      <c r="L62" s="33"/>
      <c r="M62" s="34"/>
      <c r="N62" s="35"/>
      <c r="O62" s="35"/>
      <c r="P62" s="35"/>
      <c r="Q62" s="35"/>
      <c r="R62" s="35"/>
    </row>
    <row r="63" spans="1:13" s="62" customFormat="1" ht="140.25">
      <c r="A63" s="62">
        <v>348</v>
      </c>
      <c r="B63" s="67" t="s">
        <v>204</v>
      </c>
      <c r="C63" s="62" t="s">
        <v>105</v>
      </c>
      <c r="D63" s="62" t="s">
        <v>161</v>
      </c>
      <c r="E63" s="62">
        <v>128</v>
      </c>
      <c r="F63" s="62" t="s">
        <v>119</v>
      </c>
      <c r="G63" s="62">
        <v>12</v>
      </c>
      <c r="H63" s="62" t="s">
        <v>215</v>
      </c>
      <c r="I63" s="67" t="s">
        <v>106</v>
      </c>
      <c r="J63" s="71" t="s">
        <v>107</v>
      </c>
      <c r="K63" s="67" t="s">
        <v>77</v>
      </c>
      <c r="M63" s="68"/>
    </row>
    <row r="64" spans="1:13" s="72" customFormat="1" ht="63.75">
      <c r="A64" s="62">
        <v>370</v>
      </c>
      <c r="B64" s="72" t="s">
        <v>138</v>
      </c>
      <c r="C64" s="72" t="s">
        <v>140</v>
      </c>
      <c r="D64" s="72" t="s">
        <v>214</v>
      </c>
      <c r="F64" s="72" t="s">
        <v>158</v>
      </c>
      <c r="H64" s="72" t="s">
        <v>39</v>
      </c>
      <c r="I64" s="73" t="s">
        <v>142</v>
      </c>
      <c r="J64" s="73" t="s">
        <v>143</v>
      </c>
      <c r="K64" s="67" t="s">
        <v>229</v>
      </c>
      <c r="M64" s="74"/>
    </row>
    <row r="65" spans="1:13" s="75" customFormat="1" ht="38.25">
      <c r="A65" s="39">
        <v>376</v>
      </c>
      <c r="B65" s="75" t="s">
        <v>138</v>
      </c>
      <c r="C65" s="75" t="s">
        <v>89</v>
      </c>
      <c r="D65" s="75" t="s">
        <v>214</v>
      </c>
      <c r="F65" s="75">
        <v>11.2</v>
      </c>
      <c r="H65" s="75" t="s">
        <v>39</v>
      </c>
      <c r="I65" s="76" t="s">
        <v>90</v>
      </c>
      <c r="J65" s="76" t="s">
        <v>91</v>
      </c>
      <c r="K65" s="40" t="s">
        <v>141</v>
      </c>
      <c r="M65" s="77"/>
    </row>
  </sheetData>
  <autoFilter ref="B3:R65"/>
  <mergeCells count="1">
    <mergeCell ref="B2:J2"/>
  </mergeCells>
  <printOptions gridLines="1"/>
  <pageMargins left="0.75" right="0.75" top="1" bottom="1" header="0.5" footer="0.5"/>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dimension ref="A1:G65"/>
  <sheetViews>
    <sheetView workbookViewId="0" topLeftCell="A1">
      <selection activeCell="D20" sqref="D20"/>
    </sheetView>
  </sheetViews>
  <sheetFormatPr defaultColWidth="9.140625" defaultRowHeight="12.75"/>
  <cols>
    <col min="1" max="1" width="30.00390625" style="27" customWidth="1"/>
    <col min="2" max="2" width="19.28125" style="9" customWidth="1"/>
    <col min="3" max="3" width="20.57421875" style="7" customWidth="1"/>
    <col min="4" max="5" width="20.00390625" style="7" customWidth="1"/>
    <col min="6" max="6" width="18.8515625" style="7" customWidth="1"/>
    <col min="7" max="7" width="19.28125" style="7" customWidth="1"/>
    <col min="8" max="16384" width="9.140625" style="7" customWidth="1"/>
  </cols>
  <sheetData>
    <row r="1" spans="1:7" s="16" customFormat="1" ht="30" customHeight="1">
      <c r="A1" s="14" t="s">
        <v>61</v>
      </c>
      <c r="B1" s="15" t="s">
        <v>195</v>
      </c>
      <c r="C1" s="16" t="s">
        <v>70</v>
      </c>
      <c r="D1" s="16" t="s">
        <v>127</v>
      </c>
      <c r="E1" s="16" t="s">
        <v>128</v>
      </c>
      <c r="F1" s="16" t="s">
        <v>129</v>
      </c>
      <c r="G1" s="16" t="s">
        <v>196</v>
      </c>
    </row>
    <row r="2" spans="1:2" ht="12.75">
      <c r="A2" s="20"/>
      <c r="B2" s="6"/>
    </row>
    <row r="3" spans="1:6" ht="14.25" customHeight="1">
      <c r="A3" s="21" t="s">
        <v>197</v>
      </c>
      <c r="B3" s="8">
        <v>18</v>
      </c>
      <c r="C3" s="11" t="s">
        <v>71</v>
      </c>
      <c r="D3" s="7">
        <v>9</v>
      </c>
      <c r="E3" s="7">
        <v>4</v>
      </c>
      <c r="F3" s="7">
        <v>4</v>
      </c>
    </row>
    <row r="4" spans="1:3" ht="14.25" customHeight="1">
      <c r="A4" s="21" t="s">
        <v>16</v>
      </c>
      <c r="B4" s="8">
        <v>2</v>
      </c>
      <c r="C4" s="11" t="s">
        <v>72</v>
      </c>
    </row>
    <row r="5" spans="1:6" ht="12.75">
      <c r="A5" s="21" t="s">
        <v>198</v>
      </c>
      <c r="B5" s="8">
        <v>12</v>
      </c>
      <c r="C5" s="11" t="s">
        <v>71</v>
      </c>
      <c r="D5" s="7">
        <v>3</v>
      </c>
      <c r="E5" s="7">
        <v>2</v>
      </c>
      <c r="F5" s="7">
        <v>3</v>
      </c>
    </row>
    <row r="6" spans="1:6" ht="13.5" customHeight="1">
      <c r="A6" s="21" t="s">
        <v>134</v>
      </c>
      <c r="B6" s="8">
        <v>10</v>
      </c>
      <c r="C6" s="11"/>
      <c r="D6" s="7">
        <v>3</v>
      </c>
      <c r="E6" s="7">
        <v>2</v>
      </c>
      <c r="F6" s="7">
        <v>3</v>
      </c>
    </row>
    <row r="7" spans="1:6" ht="12.75">
      <c r="A7" s="22" t="s">
        <v>199</v>
      </c>
      <c r="B7" s="8">
        <v>28</v>
      </c>
      <c r="C7" s="11" t="s">
        <v>71</v>
      </c>
      <c r="D7" s="7">
        <v>3</v>
      </c>
      <c r="E7" s="7">
        <v>3</v>
      </c>
      <c r="F7" s="7">
        <v>3</v>
      </c>
    </row>
    <row r="8" spans="1:5" ht="12.75">
      <c r="A8" s="21" t="s">
        <v>200</v>
      </c>
      <c r="B8" s="8">
        <v>25</v>
      </c>
      <c r="E8" s="7">
        <v>1</v>
      </c>
    </row>
    <row r="9" spans="1:3" ht="12.75">
      <c r="A9" s="21" t="s">
        <v>19</v>
      </c>
      <c r="B9" s="8">
        <v>3</v>
      </c>
      <c r="C9" s="11" t="s">
        <v>71</v>
      </c>
    </row>
    <row r="10" spans="1:6" ht="12.75">
      <c r="A10" s="21" t="s">
        <v>201</v>
      </c>
      <c r="B10" s="8">
        <v>17</v>
      </c>
      <c r="C10" s="11" t="s">
        <v>72</v>
      </c>
      <c r="D10" s="7">
        <v>17</v>
      </c>
      <c r="E10" s="7">
        <v>0</v>
      </c>
      <c r="F10" s="7">
        <v>0</v>
      </c>
    </row>
    <row r="11" spans="1:3" ht="12.75">
      <c r="A11" s="21" t="s">
        <v>32</v>
      </c>
      <c r="B11" s="8">
        <v>1</v>
      </c>
      <c r="C11" s="11" t="s">
        <v>71</v>
      </c>
    </row>
    <row r="12" spans="1:3" ht="12.75">
      <c r="A12" s="23" t="s">
        <v>202</v>
      </c>
      <c r="B12" s="8">
        <v>3</v>
      </c>
      <c r="C12" s="11" t="s">
        <v>71</v>
      </c>
    </row>
    <row r="13" spans="1:6" ht="12.75">
      <c r="A13" s="23" t="s">
        <v>203</v>
      </c>
      <c r="B13" s="8">
        <v>5</v>
      </c>
      <c r="C13" s="11" t="s">
        <v>72</v>
      </c>
      <c r="D13" s="7">
        <v>1</v>
      </c>
      <c r="E13" s="7">
        <v>1</v>
      </c>
      <c r="F13" s="7">
        <v>2</v>
      </c>
    </row>
    <row r="14" spans="1:5" ht="12.75">
      <c r="A14" s="23" t="s">
        <v>259</v>
      </c>
      <c r="B14" s="8">
        <v>10</v>
      </c>
      <c r="C14" s="11" t="s">
        <v>71</v>
      </c>
      <c r="D14" s="7">
        <v>1</v>
      </c>
      <c r="E14" s="7">
        <v>1</v>
      </c>
    </row>
    <row r="15" spans="1:3" ht="12.75">
      <c r="A15" s="23" t="s">
        <v>66</v>
      </c>
      <c r="B15" s="8">
        <v>5</v>
      </c>
      <c r="C15" s="11"/>
    </row>
    <row r="16" spans="1:3" ht="12.75">
      <c r="A16" s="23" t="s">
        <v>18</v>
      </c>
      <c r="B16" s="8">
        <v>4</v>
      </c>
      <c r="C16" s="11" t="s">
        <v>72</v>
      </c>
    </row>
    <row r="17" spans="1:6" ht="12.75">
      <c r="A17" s="23" t="s">
        <v>260</v>
      </c>
      <c r="B17" s="8">
        <v>2</v>
      </c>
      <c r="C17" s="11" t="s">
        <v>72</v>
      </c>
      <c r="D17" s="7">
        <v>1</v>
      </c>
      <c r="E17" s="7">
        <v>0</v>
      </c>
      <c r="F17" s="7">
        <v>1</v>
      </c>
    </row>
    <row r="18" spans="1:7" ht="38.25">
      <c r="A18" s="23" t="s">
        <v>67</v>
      </c>
      <c r="B18" s="8">
        <v>12</v>
      </c>
      <c r="C18" s="11" t="s">
        <v>71</v>
      </c>
      <c r="D18" s="7">
        <v>6</v>
      </c>
      <c r="E18" s="7">
        <v>0</v>
      </c>
      <c r="F18" s="7">
        <v>2</v>
      </c>
      <c r="G18" s="13" t="s">
        <v>130</v>
      </c>
    </row>
    <row r="19" spans="1:7" ht="12.75">
      <c r="A19" s="23" t="s">
        <v>137</v>
      </c>
      <c r="B19" s="8">
        <v>28</v>
      </c>
      <c r="C19" s="11" t="s">
        <v>71</v>
      </c>
      <c r="G19" s="13"/>
    </row>
    <row r="20" spans="1:7" ht="38.25">
      <c r="A20" s="24" t="s">
        <v>204</v>
      </c>
      <c r="B20" s="8">
        <v>64</v>
      </c>
      <c r="C20" s="11" t="s">
        <v>71</v>
      </c>
      <c r="D20" s="7">
        <v>29</v>
      </c>
      <c r="E20" s="7">
        <v>4</v>
      </c>
      <c r="F20" s="7">
        <v>2</v>
      </c>
      <c r="G20" s="13" t="s">
        <v>130</v>
      </c>
    </row>
    <row r="21" spans="1:3" ht="12.75">
      <c r="A21" s="23" t="s">
        <v>100</v>
      </c>
      <c r="B21" s="8">
        <v>2</v>
      </c>
      <c r="C21" s="11" t="s">
        <v>71</v>
      </c>
    </row>
    <row r="22" spans="1:4" ht="12.75">
      <c r="A22" s="24" t="s">
        <v>205</v>
      </c>
      <c r="B22" s="8">
        <v>4</v>
      </c>
      <c r="D22" s="7">
        <v>3</v>
      </c>
    </row>
    <row r="23" spans="1:4" ht="12.75">
      <c r="A23" s="24" t="s">
        <v>206</v>
      </c>
      <c r="B23" s="8">
        <v>3</v>
      </c>
      <c r="D23" s="7">
        <v>2</v>
      </c>
    </row>
    <row r="24" spans="1:6" ht="12.75">
      <c r="A24" s="24" t="s">
        <v>207</v>
      </c>
      <c r="B24" s="8">
        <v>16</v>
      </c>
      <c r="C24" s="11" t="s">
        <v>71</v>
      </c>
      <c r="E24" s="7">
        <v>2</v>
      </c>
      <c r="F24" s="7">
        <v>4</v>
      </c>
    </row>
    <row r="25" spans="1:6" ht="12.75">
      <c r="A25" s="24" t="s">
        <v>208</v>
      </c>
      <c r="B25" s="8">
        <v>49</v>
      </c>
      <c r="C25" s="11" t="s">
        <v>71</v>
      </c>
      <c r="D25" s="7">
        <v>16</v>
      </c>
      <c r="E25" s="7">
        <v>1</v>
      </c>
      <c r="F25" s="7">
        <v>1</v>
      </c>
    </row>
    <row r="26" spans="1:5" ht="12.75">
      <c r="A26" s="23" t="s">
        <v>167</v>
      </c>
      <c r="B26" s="8">
        <v>6</v>
      </c>
      <c r="C26" s="11" t="s">
        <v>71</v>
      </c>
      <c r="E26" s="7">
        <v>1</v>
      </c>
    </row>
    <row r="27" spans="1:3" ht="12.75">
      <c r="A27" s="23" t="s">
        <v>17</v>
      </c>
      <c r="B27" s="8">
        <v>1</v>
      </c>
      <c r="C27" s="11" t="s">
        <v>15</v>
      </c>
    </row>
    <row r="28" spans="1:6" ht="12.75">
      <c r="A28" s="13" t="s">
        <v>76</v>
      </c>
      <c r="B28" s="8">
        <v>24</v>
      </c>
      <c r="C28" s="11" t="s">
        <v>71</v>
      </c>
      <c r="D28" s="7">
        <v>6</v>
      </c>
      <c r="E28" s="7">
        <v>1</v>
      </c>
      <c r="F28" s="7">
        <v>1</v>
      </c>
    </row>
    <row r="29" spans="1:3" ht="12.75">
      <c r="A29" s="24" t="s">
        <v>209</v>
      </c>
      <c r="B29" s="8">
        <v>3</v>
      </c>
      <c r="C29" s="11" t="s">
        <v>71</v>
      </c>
    </row>
    <row r="30" spans="1:6" ht="12.75">
      <c r="A30" s="24" t="s">
        <v>210</v>
      </c>
      <c r="B30" s="8">
        <v>9</v>
      </c>
      <c r="C30" s="11" t="s">
        <v>71</v>
      </c>
      <c r="F30" s="7">
        <v>2</v>
      </c>
    </row>
    <row r="31" spans="1:5" ht="12.75">
      <c r="A31" s="24" t="s">
        <v>211</v>
      </c>
      <c r="B31" s="8">
        <v>9</v>
      </c>
      <c r="C31" s="11"/>
      <c r="E31" s="7">
        <v>1</v>
      </c>
    </row>
    <row r="32" spans="1:4" ht="12.75">
      <c r="A32" s="13" t="s">
        <v>35</v>
      </c>
      <c r="B32" s="8">
        <v>2</v>
      </c>
      <c r="C32" s="11" t="s">
        <v>15</v>
      </c>
      <c r="D32" s="7">
        <v>1</v>
      </c>
    </row>
    <row r="33" ht="12.75">
      <c r="A33" s="25"/>
    </row>
    <row r="34" spans="1:7" ht="12.75">
      <c r="A34" s="26" t="s">
        <v>212</v>
      </c>
      <c r="B34" s="10">
        <f>SUM(B1:B32)</f>
        <v>377</v>
      </c>
      <c r="D34" s="7">
        <f>SUM(D3:D32)</f>
        <v>101</v>
      </c>
      <c r="E34" s="7">
        <f>SUM(E3:E32)</f>
        <v>24</v>
      </c>
      <c r="F34" s="7">
        <f>SUM(F3:F32)</f>
        <v>28</v>
      </c>
      <c r="G34" s="7">
        <v>2</v>
      </c>
    </row>
    <row r="35" ht="12.75">
      <c r="A35" s="24"/>
    </row>
    <row r="36" spans="1:2" ht="12.75">
      <c r="A36" s="17" t="s">
        <v>213</v>
      </c>
      <c r="B36" s="5">
        <f>COUNTIF(B2:B33,"&gt;0")</f>
        <v>30</v>
      </c>
    </row>
    <row r="37" ht="12.75">
      <c r="A37" s="25"/>
    </row>
    <row r="39" ht="12.75">
      <c r="A39" s="25"/>
    </row>
    <row r="40" ht="12.75">
      <c r="A40" s="25"/>
    </row>
    <row r="41" ht="12.75">
      <c r="A41" s="25"/>
    </row>
    <row r="42" ht="12.75">
      <c r="A42" s="25"/>
    </row>
    <row r="43" ht="12.75">
      <c r="A43" s="25"/>
    </row>
    <row r="44" ht="12.75">
      <c r="A44" s="25"/>
    </row>
    <row r="45" ht="12.75">
      <c r="A45" s="25"/>
    </row>
    <row r="46" ht="12.75">
      <c r="A46" s="25"/>
    </row>
    <row r="47" ht="12.75">
      <c r="A47" s="25"/>
    </row>
    <row r="48" ht="12.75">
      <c r="A48" s="25"/>
    </row>
    <row r="49" ht="12.75">
      <c r="A49" s="25"/>
    </row>
    <row r="50" ht="12.75">
      <c r="A50" s="25"/>
    </row>
    <row r="51" ht="12.75">
      <c r="A51" s="25"/>
    </row>
    <row r="52" ht="12.75">
      <c r="A52" s="25"/>
    </row>
    <row r="53" ht="12.75">
      <c r="A53" s="25"/>
    </row>
    <row r="54" ht="12.75">
      <c r="A54" s="25"/>
    </row>
    <row r="55" ht="12.75">
      <c r="A55" s="25"/>
    </row>
    <row r="56" ht="12.75">
      <c r="A56" s="25"/>
    </row>
    <row r="57" ht="12.75">
      <c r="A57" s="25"/>
    </row>
    <row r="58" ht="12.75">
      <c r="A58" s="25"/>
    </row>
    <row r="59" ht="12.75">
      <c r="A59" s="25"/>
    </row>
    <row r="60" ht="12.75">
      <c r="A60" s="25"/>
    </row>
    <row r="61" ht="12.75">
      <c r="A61" s="25"/>
    </row>
    <row r="62" ht="12.75">
      <c r="A62" s="25"/>
    </row>
    <row r="63" ht="12.75">
      <c r="A63" s="25"/>
    </row>
    <row r="64" ht="12.75">
      <c r="A64" s="25"/>
    </row>
    <row r="65" ht="12.75">
      <c r="A65" s="25"/>
    </row>
  </sheetData>
  <autoFilter ref="A1:G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R4"/>
  <sheetViews>
    <sheetView workbookViewId="0" topLeftCell="A1">
      <selection activeCell="P5" sqref="P5"/>
    </sheetView>
  </sheetViews>
  <sheetFormatPr defaultColWidth="9.140625" defaultRowHeight="12.75"/>
  <cols>
    <col min="10" max="10" width="18.57421875" style="0" customWidth="1"/>
  </cols>
  <sheetData>
    <row r="1" ht="12.75">
      <c r="A1" t="s">
        <v>233</v>
      </c>
    </row>
    <row r="2" spans="1:13" ht="12.75">
      <c r="A2" s="72"/>
      <c r="B2" t="s">
        <v>234</v>
      </c>
      <c r="K2" t="s">
        <v>236</v>
      </c>
      <c r="M2">
        <v>19</v>
      </c>
    </row>
    <row r="3" spans="1:13" ht="12.75">
      <c r="A3" s="75"/>
      <c r="B3" t="s">
        <v>235</v>
      </c>
      <c r="K3" t="s">
        <v>237</v>
      </c>
      <c r="M3">
        <v>38</v>
      </c>
    </row>
    <row r="4" spans="2:18" ht="12.75">
      <c r="B4" t="s">
        <v>238</v>
      </c>
      <c r="R4">
        <v>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IEEE</dc:creator>
  <cp:keywords/>
  <dc:description/>
  <cp:lastModifiedBy>Steve Wang</cp:lastModifiedBy>
  <cp:lastPrinted>2002-09-17T17:20:54Z</cp:lastPrinted>
  <dcterms:created xsi:type="dcterms:W3CDTF">2002-03-13T18:27:24Z</dcterms:created>
  <dcterms:modified xsi:type="dcterms:W3CDTF">2004-07-14T17:13:42Z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-1675914532</vt:i4>
  </property>
  <property fmtid="{D5CDD505-2E9C-101B-9397-08002B2CF9AE}" pid="3" name="_EmailSubject">
    <vt:lpwstr>power save comment resolutions.</vt:lpwstr>
  </property>
  <property fmtid="{D5CDD505-2E9C-101B-9397-08002B2CF9AE}" pid="4" name="_AuthorEmailDisplayName">
    <vt:lpwstr>Estrada, Andrew</vt:lpwstr>
  </property>
</Properties>
</file>