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650" windowWidth="15165" windowHeight="4305" tabRatio="369" activeTab="0"/>
  </bookViews>
  <sheets>
    <sheet name="P80211j" sheetId="1" r:id="rId1"/>
  </sheets>
  <definedNames>
    <definedName name="Fname">'P80211j'!#REF!</definedName>
    <definedName name="Lname">'P80211j'!#REF!</definedName>
    <definedName name="O">'P80211j'!#REF!</definedName>
    <definedName name="X">'P80211j'!#REF!</definedName>
    <definedName name="Y">'P80211j'!#REF!</definedName>
  </definedNames>
  <calcPr fullCalcOnLoad="1"/>
</workbook>
</file>

<file path=xl/sharedStrings.xml><?xml version="1.0" encoding="utf-8"?>
<sst xmlns="http://schemas.openxmlformats.org/spreadsheetml/2006/main" count="630" uniqueCount="218">
  <si>
    <t xml:space="preserve">It is a basic 802.11 requirement to support overlaping BSS in the same channel. These overlapping BSS could belong to different coverage class, and are required to operating using shot times that are not a multiple of each other.  if proper solution to this problem is  outside the current plan of Tgj then  consider using only slot times that are a multiple of the base slot time (used by coverage class 0). For exampe coverage class 1 should have slot time of 18us and coverage class 2 a slot time of 27 us for the 20Mhz spacing. (Coverage class 2 has an air propagation time of 19us ?). </t>
  </si>
  <si>
    <t>Make table consistent with 11a, which leads to 13us at CC=0; scale appropriately for other coverage classes by 3us/class</t>
  </si>
  <si>
    <t>Addressed in resolution to comment 11</t>
  </si>
  <si>
    <t>Remove specific regulatory rule references and parameters from the description of the regulatory class.</t>
  </si>
  <si>
    <t>7.3.2.9 provides for independent control of power and timing.  Remove 3rd column of table 21, so as to enable operator control of BSS timing</t>
  </si>
  <si>
    <t>As in comment 24</t>
  </si>
  <si>
    <t>Addressed in comment 41</t>
  </si>
  <si>
    <t>Source document uses 8 point or larger only.  IEEE production staff has accepted this and will make appropriate transformations</t>
  </si>
  <si>
    <t>Precision requirements are already in base standard in sections 9.2.3.1, 17.3.9.4 and 17.3.9.5.  This is 20 PPM for transmit parameters and 10% for slot time parameters.</t>
  </si>
  <si>
    <t>Column 3 has been removed per comment 24</t>
  </si>
  <si>
    <t>Text already has underscore.  This is apparent in the clean version but not in the redlined version.</t>
  </si>
  <si>
    <t>Change the width of tables</t>
  </si>
  <si>
    <t>As in comment 60</t>
  </si>
  <si>
    <t>Language is provided by IEEE production staff, and consistent with other recent approved amendments (802.11g, 802.11i)</t>
  </si>
  <si>
    <t>Resolutions to comments 31 and 32 will clarify which parts are informative or normative</t>
  </si>
  <si>
    <t xml:space="preserve">It is a basic 802.11 requirement to support overlaping BSS in the same channel. These overlapping BSS may operate under different coverage class, and are required to operating using shot times. However since they share channel access, the current draft is unfair to longer slottime coverage classs. </t>
  </si>
  <si>
    <t>Expand description of order as in comment 17</t>
  </si>
  <si>
    <t>Redraw figure</t>
  </si>
  <si>
    <t>Make recommended change</t>
  </si>
  <si>
    <t>As in comment 17</t>
  </si>
  <si>
    <t>Change to number 98 per 802.11 (2003)</t>
  </si>
  <si>
    <t>Reformat to tabular form</t>
  </si>
  <si>
    <t>As in comment 10</t>
  </si>
  <si>
    <t xml:space="preserve">Clearly identify the portions of the text that really are normative and make the rest (the
majority) normative.
Quoting specs for a specific regulatory domain is handy (i.e. informative) but we don't
want to tie the 802.11 standard to individual country regulations, which tend to change
frequently, which would then require a follow-up revision of the standard.
Any information related to a specific country should be informative since we are not
specifying or defining it, we are just referencing it.
Therefore, Tables J.2.1 and J.2.2 should be informative since 802.11j does not
specify the technical parameters, it just refers to the technical specs contained
in other documents and creates a mapping to those.  When the specs change, the mappings
will be wrong and may need to change.
On the other hand there is material in this clause that we do need to specify (and make normative), like
Tables J.2.3, J.2.4 and J.2.5.  Here there is no dependency on external information.
We are specifying the technical details directly and defining a corresponding mapping.
The fact that these specs happen to [currently] match existing regulations within the
cited regulatory domains is incidental.
</t>
  </si>
  <si>
    <t>This clause is identified as normative text, whereas the majority of the information contained therein is normative.</t>
  </si>
  <si>
    <t>J.2.1 and J.2.2 are informative, J.2.3, J.2.4,J.2.5 are normative</t>
  </si>
  <si>
    <t>Make change in dot11SMTBase4</t>
  </si>
  <si>
    <t>Comment 30 resolution addresses this</t>
  </si>
  <si>
    <t>Strange explanatory text removed in favor of existing text in tables</t>
  </si>
  <si>
    <t>Use updated tables in referenced document in accordance to current regulations</t>
  </si>
  <si>
    <t>J.3 noted as informative text.  It is appropriate for P802.11j which is to address specific regulatory requirements</t>
  </si>
  <si>
    <t>As in comment 41</t>
  </si>
  <si>
    <t>Not applicable per resolution in comment 10</t>
  </si>
  <si>
    <t>dBm is used correctly and in accordance to IEEE style manual section 14.3.1 and ANSI 260.1-1993 as a reference to mW.  B is properly capitalized per reference to proper name of Alexander Graham Bell.</t>
  </si>
  <si>
    <r>
      <t xml:space="preserve">In the last ballot I wrote (comment 2):
</t>
    </r>
    <r>
      <rPr>
        <sz val="10"/>
        <color indexed="10"/>
        <rFont val="Verdana"/>
        <family val="2"/>
      </rPr>
      <t>The second sentence needs rewriting to allow correct parsing</t>
    </r>
    <r>
      <rPr>
        <sz val="10"/>
        <rFont val="Verdana"/>
        <family val="2"/>
      </rPr>
      <t xml:space="preserve">
I proposed the following change:
</t>
    </r>
    <r>
      <rPr>
        <sz val="10"/>
        <color indexed="10"/>
        <rFont val="Verdana"/>
        <family val="2"/>
      </rPr>
      <t>One possible rewording might be, "A STA receiving an MLME-START.request shall return a ResultCode of NOT_SUPPORTED to the request if regulatory domain information indicates starting the BSS is illegal."</t>
    </r>
    <r>
      <rPr>
        <sz val="10"/>
        <rFont val="Verdana"/>
        <family val="2"/>
      </rPr>
      <t xml:space="preserve">
The comment was rejected for the following reason:
</t>
    </r>
    <r>
      <rPr>
        <sz val="10"/>
        <color indexed="10"/>
        <rFont val="Verdana"/>
        <family val="2"/>
      </rPr>
      <t xml:space="preserve">Current text is correct, because NOT_SUPPORTED can be a valid response for multiple reasons
</t>
    </r>
    <r>
      <rPr>
        <sz val="10"/>
        <rFont val="Verdana"/>
        <family val="2"/>
      </rPr>
      <t xml:space="preserve">
The reason given in the response is irrelevant as my suggestion does not disallow NOT_SUPPORTED for multiple reasons. I still maintain that the text is hard to parse and is grammatically incorrect.</t>
    </r>
  </si>
  <si>
    <r>
      <t xml:space="preserve">In the last ballot I commented (comment 17) that:
</t>
    </r>
    <r>
      <rPr>
        <sz val="10"/>
        <color indexed="10"/>
        <rFont val="Verdana"/>
        <family val="2"/>
      </rPr>
      <t>Table 17.3.8.6 specifies aSlotTime of 16us for 10MHz channels and Coverage Class = 0
Given the values in Table 99 and the formula in 9.2.10 the aSlotTime should be 1 + 8 + 4 + 4 = 17us.
However, I also believe the values in Table 99 are incorrect (see another comment) and the correct value is 1 + 8 + 2 + 2 = 13us.
I also note that all the other SlotTimes for 10Hz channels are similarly incorrect. I believe they should be:
* CC = 0; 13us
* CC = 1; 15us
* CC = 2; 18us
...
* CC = 7; 33us</t>
    </r>
    <r>
      <rPr>
        <sz val="10"/>
        <rFont val="Verdana"/>
        <family val="2"/>
      </rPr>
      <t xml:space="preserve">
I then suggested:
</t>
    </r>
    <r>
      <rPr>
        <sz val="10"/>
        <color indexed="10"/>
        <rFont val="Verdana"/>
        <family val="2"/>
      </rPr>
      <t>Rethink the SlotTimes for 10MHz channels</t>
    </r>
    <r>
      <rPr>
        <sz val="10"/>
        <rFont val="Verdana"/>
        <family val="2"/>
      </rPr>
      <t xml:space="preserve">
The response was:
</t>
    </r>
    <r>
      <rPr>
        <sz val="10"/>
        <color indexed="10"/>
        <rFont val="Verdana"/>
        <family val="2"/>
      </rPr>
      <t>Addressed in comment 16</t>
    </r>
    <r>
      <rPr>
        <sz val="10"/>
        <rFont val="Verdana"/>
        <family val="2"/>
      </rPr>
      <t xml:space="preserve">
Despite some changes in the draft since the last ballot I believe that this response is unacceptable because, assuming the use of the paramaters in Table 99 and the formula in 9.2.10 the slot time must be 17us rather than 16us to make the Table 99 consistent between 10MHz and 20MHz channels.
I will address my issue relating to why the slot time should really be 13us in another comment.
I also note that I have no objection to the slot times for the different coverage classes differing consistently by 3us, as specified in the latest draft</t>
    </r>
  </si>
  <si>
    <r>
      <t xml:space="preserve">In the last ballot I commented (in comment 23):
</t>
    </r>
    <r>
      <rPr>
        <sz val="10"/>
        <color indexed="10"/>
        <rFont val="Verdana"/>
        <family val="2"/>
      </rPr>
      <t>The aRxTxTurnaroundTime for 20MHz channels is specified as &lt;2us and for 10MHz channels is specified as &lt;4us
There appears to be no connection between channel width and turn around time</t>
    </r>
    <r>
      <rPr>
        <sz val="10"/>
        <rFont val="Verdana"/>
        <family val="2"/>
      </rPr>
      <t xml:space="preserve">
I requested:
</t>
    </r>
    <r>
      <rPr>
        <sz val="10"/>
        <color indexed="10"/>
        <rFont val="Verdana"/>
        <family val="2"/>
      </rPr>
      <t>Either change the aRxTxTurnaroundTime for 10MHz channels to &lt;2us or justify &lt;4us</t>
    </r>
    <r>
      <rPr>
        <sz val="10"/>
        <rFont val="Verdana"/>
        <family val="2"/>
      </rPr>
      <t xml:space="preserve">
The request was countered with:
</t>
    </r>
    <r>
      <rPr>
        <sz val="10"/>
        <color indexed="10"/>
        <rFont val="Verdana"/>
        <family val="2"/>
      </rPr>
      <t>Editorial change - add clarifying text in introduction to 17.1</t>
    </r>
    <r>
      <rPr>
        <sz val="10"/>
        <rFont val="Verdana"/>
        <family val="2"/>
      </rPr>
      <t xml:space="preserve">
I  note that the "clarifying text" did not justify &lt;4us, it just stated that some values were doubled for 10MHz operation. Given that no justification was supplied, I am now requesting that &lt;2us be substituted, with the consequent impact on the slot time in a variety of other clauses</t>
    </r>
  </si>
  <si>
    <r>
      <t xml:space="preserve">In the last ballot I commented (in comment 24)
</t>
    </r>
    <r>
      <rPr>
        <sz val="10"/>
        <color indexed="10"/>
        <rFont val="Verdana"/>
        <family val="2"/>
      </rPr>
      <t>The aMACProcessingDelay for 20MHz channels is specified as &lt;2us and for 10MHz channels is specified as &lt;4us
There appears to be no connection between channel width and MAC processing time</t>
    </r>
    <r>
      <rPr>
        <sz val="10"/>
        <rFont val="Verdana"/>
        <family val="2"/>
      </rPr>
      <t xml:space="preserve">
I requested:
</t>
    </r>
    <r>
      <rPr>
        <sz val="10"/>
        <color indexed="10"/>
        <rFont val="Verdana"/>
        <family val="2"/>
      </rPr>
      <t xml:space="preserve">Either change the aMACProcessingDelay for 10MHz channels to &lt;2us or justify &lt;4us
</t>
    </r>
    <r>
      <rPr>
        <sz val="10"/>
        <rFont val="Verdana"/>
        <family val="2"/>
      </rPr>
      <t>The request was countered with:</t>
    </r>
    <r>
      <rPr>
        <sz val="10"/>
        <color indexed="10"/>
        <rFont val="Verdana"/>
        <family val="2"/>
      </rPr>
      <t xml:space="preserve">
Editorial change - add clarifying text to justify &lt; 4us
</t>
    </r>
    <r>
      <rPr>
        <sz val="10"/>
        <rFont val="Verdana"/>
        <family val="2"/>
      </rPr>
      <t>I note that the "clarifying text" in 17.1 did not justify &lt;4us, it just stated that some values were doubled for 10MHz operation. Given that no justification was supplied, I am now requesting that &lt;2us be substituted, with the consequent impact on the slot time in a variety of other clauses</t>
    </r>
  </si>
  <si>
    <r>
      <t xml:space="preserve">In the last ballot I commented (comment 30):
</t>
    </r>
    <r>
      <rPr>
        <sz val="10"/>
        <color indexed="10"/>
        <rFont val="Verdana"/>
        <family val="2"/>
      </rPr>
      <t>The paragraph specifying the order of regulatory and subband triplets is almost impossible to parse in its current form, and so is not reviewable</t>
    </r>
    <r>
      <rPr>
        <sz val="10"/>
        <rFont val="Verdana"/>
        <family val="2"/>
      </rPr>
      <t xml:space="preserve">
I requested:
</t>
    </r>
    <r>
      <rPr>
        <sz val="10"/>
        <color indexed="10"/>
        <rFont val="Verdana"/>
        <family val="2"/>
      </rPr>
      <t>Rewrite the paragraph as an ordered list</t>
    </r>
    <r>
      <rPr>
        <sz val="10"/>
        <rFont val="Verdana"/>
        <family val="2"/>
      </rPr>
      <t xml:space="preserve">
The response was:
</t>
    </r>
    <r>
      <rPr>
        <sz val="10"/>
        <color indexed="10"/>
        <rFont val="Verdana"/>
        <family val="2"/>
      </rPr>
      <t>Current text considered best option given IEEE style guide requirements and complexity of specification</t>
    </r>
    <r>
      <rPr>
        <sz val="10"/>
        <rFont val="Verdana"/>
        <family val="2"/>
      </rPr>
      <t xml:space="preserve">
The explantion based on complexity and style rules is unacceptable.
After futher consideration I claim the text IS impossible to parse and so is not reviewable. I have no idea in which order the various triplets should exist. In addition, the text appears to contradict the rule specifying the order of sub-band triplets earlier in the clause</t>
    </r>
  </si>
  <si>
    <r>
      <t xml:space="preserve">In the last ballot I commented (comment 31):
</t>
    </r>
    <r>
      <rPr>
        <sz val="10"/>
        <color indexed="10"/>
        <rFont val="Verdana"/>
        <family val="2"/>
      </rPr>
      <t>The text specifies that the Regulatory Class is an index into a set of values. The text then specifies the particular parameters.
This set of parameters is too restrictive because some parameters may not be required in a particular regulatory domain and extra parameters may be required in other regulatory domains.</t>
    </r>
    <r>
      <rPr>
        <sz val="10"/>
        <rFont val="Verdana"/>
        <family val="2"/>
      </rPr>
      <t xml:space="preserve">
I suggested:
</t>
    </r>
    <r>
      <rPr>
        <sz val="10"/>
        <color indexed="10"/>
        <rFont val="Verdana"/>
        <family val="2"/>
      </rPr>
      <t>Change the text so that the set of paramaters specified for a regulatory domain are specific to the domain.
My specific suggestions are:
* Move the list of parameters to the annex, making them domain specific
* Move the general description of Regulatory Class field to 7.3.2.9
* Delete 7.3.2.9.1
If this change is accepted then:
* 7.3.2.9.2 should also be incorporated into 7.3.2.9
* 7.3.2.9.2 should be deleted</t>
    </r>
    <r>
      <rPr>
        <sz val="10"/>
        <rFont val="Verdana"/>
        <family val="2"/>
      </rPr>
      <t xml:space="preserve">
The response was:
</t>
    </r>
    <r>
      <rPr>
        <sz val="10"/>
        <color indexed="10"/>
        <rFont val="Verdana"/>
        <family val="2"/>
      </rPr>
      <t xml:space="preserve">
Editorial change - clarifying text already exists in J.2.1, will move class field descriptions back to 7.3.2.9.1 for clarity and delete redundant radio equipment sets of rules descriptions</t>
    </r>
    <r>
      <rPr>
        <sz val="10"/>
        <rFont val="Verdana"/>
        <family val="2"/>
      </rPr>
      <t xml:space="preserve">
I note that 7.3.2.9 still specifies a Regulatory Class based on a specific set of parameters, rather than making the parameters a function of regulatory domain. J.2.1 has a similar problem (see first paragraph).
I note the Behaviour Limit set (defined in J.2.1) is used in an attempt to achieve the requested function by acting as an "escape code". This is almost acceptable except that:
* most of the behaviours in Table J.2.2 are missing a verb describing behaviour, eg does "licensed base station" really mean "only licensed APs are allowed"?
* it is not clear that enough commonality exists between the different regulatory domains (only limit 1 and limit 2 in Table J.2.2) to justify a table that applies to all domains </t>
    </r>
  </si>
  <si>
    <r>
      <t xml:space="preserve">In the last ballot I commented (comment 49):
</t>
    </r>
    <r>
      <rPr>
        <sz val="10"/>
        <color indexed="10"/>
        <rFont val="Verdana"/>
        <family val="2"/>
      </rPr>
      <t>The description of the Channel Starting Frequency limits the values to 4GHz or 5GHz
This is an unneccessary restriction because:
* these values are never encoded for transmission across the air interface
* table J2.1-3 already define the values allowed</t>
    </r>
    <r>
      <rPr>
        <sz val="10"/>
        <rFont val="Verdana"/>
        <family val="2"/>
      </rPr>
      <t xml:space="preserve">
I then suggested
</t>
    </r>
    <r>
      <rPr>
        <sz val="10"/>
        <color indexed="10"/>
        <rFont val="Verdana"/>
        <family val="2"/>
      </rPr>
      <t xml:space="preserve">
Remove the restriction</t>
    </r>
    <r>
      <rPr>
        <sz val="10"/>
        <rFont val="Verdana"/>
        <family val="2"/>
      </rPr>
      <t xml:space="preserve">
The comment was rejected with:
</t>
    </r>
    <r>
      <rPr>
        <sz val="10"/>
        <color indexed="10"/>
        <rFont val="Verdana"/>
        <family val="2"/>
      </rPr>
      <t>Restriction based on PAR of TGj</t>
    </r>
    <r>
      <rPr>
        <sz val="10"/>
        <rFont val="Verdana"/>
        <family val="2"/>
      </rPr>
      <t xml:space="preserve">
My suggestion does not violate the PAR in any way. Indeed, if it did then the current text would also violate the PAR, because the current text allows the specification of non Japanese channels.</t>
    </r>
  </si>
  <si>
    <r>
      <t xml:space="preserve">In the last ballot I commented (comment 50)
</t>
    </r>
    <r>
      <rPr>
        <sz val="10"/>
        <color indexed="10"/>
        <rFont val="Verdana"/>
        <family val="2"/>
      </rPr>
      <t>The description of the Channel Spacing includes a very strange definition of a 20MHz channel that is not repeated for a 10MHz channel</t>
    </r>
    <r>
      <rPr>
        <sz val="10"/>
        <rFont val="Verdana"/>
        <family val="2"/>
      </rPr>
      <t xml:space="preserve">
I requested:
</t>
    </r>
    <r>
      <rPr>
        <sz val="10"/>
        <color indexed="10"/>
        <rFont val="Verdana"/>
        <family val="2"/>
      </rPr>
      <t>Remove the strangeness or justify it</t>
    </r>
    <r>
      <rPr>
        <sz val="10"/>
        <rFont val="Verdana"/>
        <family val="2"/>
      </rPr>
      <t xml:space="preserve">
The response was to add some clarifying text.
It is still unclear to me why such a detailed definition of 10MHz and 20MHz channels is required in Annex J when it is not required in multiple locations in clause 17</t>
    </r>
  </si>
  <si>
    <r>
      <t xml:space="preserve">I commented in the last ballot (comments 52-54) that J.3 merely repeats regulatory information, which is not necessary in the 802.11 standard and that all of J.3 should be deleted
The comment was rejected with:
</t>
    </r>
    <r>
      <rPr>
        <sz val="10"/>
        <color indexed="10"/>
        <rFont val="Verdana"/>
        <family val="2"/>
      </rPr>
      <t>Precedent exists for this information in base standard clause 17, et. al.  This text useful as original information in other language.</t>
    </r>
    <r>
      <rPr>
        <sz val="10"/>
        <rFont val="Verdana"/>
        <family val="2"/>
      </rPr>
      <t xml:space="preserve">
I would respond that:
* We should also remove regulatory information from Clause 17, ie it is a poor precedent
* The second sentence in the response does not make sense</t>
    </r>
  </si>
  <si>
    <t>As described in comment</t>
  </si>
  <si>
    <t>Rewrite the paragraph to make it understandable.</t>
  </si>
  <si>
    <t>Remove the strangeness</t>
  </si>
  <si>
    <t>J.3</t>
  </si>
  <si>
    <t>Change the text so that the set of parameters specified for a regulatory domain are specific to the domain, ie delete the behaviour limit sets and replace them with notes in Table J.2.3-5
Similarly, the Emission limit set structure should be replaced</t>
  </si>
  <si>
    <t>Remove the restriction</t>
  </si>
  <si>
    <t>Name</t>
  </si>
  <si>
    <t>Resolution</t>
  </si>
  <si>
    <t>Editor's tally of completed actions</t>
  </si>
  <si>
    <t>Accept/ Reject/ Counter</t>
  </si>
  <si>
    <t>Comment Number</t>
  </si>
  <si>
    <t>Vote</t>
  </si>
  <si>
    <t>Type of Comment</t>
  </si>
  <si>
    <t>Comment</t>
  </si>
  <si>
    <t>Proposed Change</t>
  </si>
  <si>
    <t>Comment Recirculated? (Y/N/NA)                                 (for ballot resolution use only)</t>
  </si>
  <si>
    <t>Clause</t>
  </si>
  <si>
    <t>Y</t>
  </si>
  <si>
    <t>T</t>
  </si>
  <si>
    <t>7.3.2.9</t>
  </si>
  <si>
    <t>11.1.3</t>
  </si>
  <si>
    <t>17.3.8.6</t>
  </si>
  <si>
    <t>J.2.1</t>
  </si>
  <si>
    <t>17.4.4</t>
  </si>
  <si>
    <t>Andrew Myles</t>
  </si>
  <si>
    <t>E</t>
  </si>
  <si>
    <t>N</t>
  </si>
  <si>
    <t xml:space="preserve">As suggested previously </t>
  </si>
  <si>
    <t>Delete J.3</t>
  </si>
  <si>
    <t>Tomoko Adachi</t>
  </si>
  <si>
    <t>Jennifer Bray</t>
  </si>
  <si>
    <t>The baseline must include approved 802.11i</t>
  </si>
  <si>
    <t>Please add 802.11i to the baseline document list.</t>
  </si>
  <si>
    <t>There is only one added definition.</t>
  </si>
  <si>
    <t>Please change definitions to definition in the editing instruction.</t>
  </si>
  <si>
    <t>The ellipsis in Figure 43 has been moved from between the two sets to the end.</t>
  </si>
  <si>
    <t xml:space="preserve">If unintentional, please change back. If intentional… the instruction should probably be "replace Figure 43." </t>
  </si>
  <si>
    <t>It is not clear where to put the sentences indicated in terms of paragraphing. Do they go at the end of the paragraphs cited or as new paragraphs.</t>
  </si>
  <si>
    <t>If new sentences, please go ahead and show the desired paragraphs with the old and new material. If added as new paragraphs, please say insert a new paragraph as shown below after the existing paragraph n.</t>
  </si>
  <si>
    <t>The editing instruction indicates to renumber as necessary, but the changes don't seem to require any renumbering.</t>
  </si>
  <si>
    <t>Please remove the extra "renumber as necessary" instruction.</t>
  </si>
  <si>
    <t>17.2.2</t>
  </si>
  <si>
    <t>The parenthetical statements about what is mandatory aren't fully qualified enough to be true by themselves. I think they give room for misinterpretation.</t>
  </si>
  <si>
    <t>I think I would simply remove these altogether, as the possible misinterpretations seems high here in this condensed table format. However, if you prefer them, I would clarify that the first set must be supported using 20MHz spacing and the second set must be supported using the 10Mhz channel spacing when 10Mhz channel spacing is supported.</t>
  </si>
  <si>
    <t>17.2.2.2</t>
  </si>
  <si>
    <t xml:space="preserve">The sentence says 3,6,12 shall be supported for 10Mhz spacing.  </t>
  </si>
  <si>
    <t>Please change to say it is mandatory when 10Mhz is supported.</t>
  </si>
  <si>
    <t>17.4.2</t>
  </si>
  <si>
    <t>The statements are repeated about 3,6,12 being mandatory for 10MHz spacing. This is too easily misunderstood.</t>
  </si>
  <si>
    <t>The table number in the base document is not 17.4.2</t>
  </si>
  <si>
    <t>Please change to the number 92 from the 802.11a published document.</t>
  </si>
  <si>
    <t>The changes to the data rate parameters are described rather than shown.</t>
  </si>
  <si>
    <t>Please show the changes in the table in the original format, if possible.</t>
  </si>
  <si>
    <t>D</t>
  </si>
  <si>
    <t>dot11Groups 25 already taken by 802.11i</t>
  </si>
  <si>
    <t>Please use 27.</t>
  </si>
  <si>
    <t>dot11smt9 is already taken by 802.11i</t>
  </si>
  <si>
    <t>Please use dot11smt12.</t>
  </si>
  <si>
    <t>802.11i has added other entries in Dot11StationConfigEntry</t>
  </si>
  <si>
    <t>Please include those from 802.11i before the 11j added entries, and renumber definition of entries 26/27 to 28/29.</t>
  </si>
  <si>
    <t>0802.11i has added an optional compliance group.</t>
  </si>
  <si>
    <t>Please include this group from 802.11i.</t>
  </si>
  <si>
    <t>802.11i has added dot11SMTBase4. Does this have impact on your changes to base3?</t>
  </si>
  <si>
    <t>Please resolve if necessary.</t>
  </si>
  <si>
    <t>Page</t>
  </si>
  <si>
    <t>Figure 43 shows a Pad octet before ellipsis</t>
  </si>
  <si>
    <t>Show the last three or four octets correctly</t>
  </si>
  <si>
    <t>The order of regulatory and subband triplets description is incomplete about a second regulatory triplet that differs only in Coverage Class that is lower/smaller than the Coverage Class of the regulatory triplet of the channel in which the beacon is being transmitted</t>
  </si>
  <si>
    <t>Clarify the description of the triplets to show: Beacon channel; other channels with same regulatory class but different coverage class; other channels with different regulatory class than Beacon channel</t>
  </si>
  <si>
    <t xml:space="preserve">Final sentence erroneously says 'specifying information relevant to the beacon' </t>
  </si>
  <si>
    <t>Change to say 'specifying information relevant to the channel in which the beacon is being transmitted'</t>
  </si>
  <si>
    <t>J.3.3</t>
  </si>
  <si>
    <t>Figure J.3.3.2 title says 'in alternate channels' when it should say 'in adjacent channels'</t>
  </si>
  <si>
    <t>Correct Figure title</t>
  </si>
  <si>
    <t>Peter Ecclesine</t>
  </si>
  <si>
    <t>Terry Cole</t>
  </si>
  <si>
    <t xml:space="preserve">At the top of page 4 it says
"The First Channel Numbers shall be monotonically increasing in consecutive subband triplets."
But in the bulleted list under the table on page 6 it says:
"The order of regulatory and subband triplets in the Country information element shall 
- begin with the regulatory and subband triplets specifying information relevant to the channel in which the beacon is being transmitted, i.e. where dot11RegulatoryClassesRequired is true, the regulatory triplet and subband triplet of the beacon, else the subband triplet of the beacon; 
- then optionally other subband triplets of the same Regulatory Class as the beacon;
The text on page 6 places the triplet for the channel used for the beacon transmission out of sequence, breaking the monotonically increasing sequence. I think that this reordering is unnecessary.
</t>
  </si>
  <si>
    <t>Remove text on page 6 which contradicts the rule on page 4</t>
  </si>
  <si>
    <t>General</t>
  </si>
  <si>
    <t>Some of the requirements for 10 MHz system are missing in Annex J.2</t>
  </si>
  <si>
    <t>Darwin Engwer</t>
  </si>
  <si>
    <t>17.3.8.3.2</t>
  </si>
  <si>
    <t xml:space="preserve">There are serveral errors in equation (32) and the related text.
The units of the equation are wrong, the parenthesis placement is wrong
and the variables names and definitions are wrong, leading to the result
having the wrong units
</t>
  </si>
  <si>
    <t xml:space="preserve">Change the equation to:
   Channel center frequency = Channelstartingfrequency + (nch x 5 MHz)   (32)
Change dot11ChannelStartingFrequency to dot11ChannelStartingFactor (multiple instances)
</t>
  </si>
  <si>
    <t>Annex D</t>
  </si>
  <si>
    <t xml:space="preserve">The units and use of dot11ChannelStartingFrequency are wrong.
This value is not a frequency, but an ordinal value that when multipled by a frequency yields a frequency.  Hence it is a multiple or factor.
</t>
  </si>
  <si>
    <t xml:space="preserve">Change dot11ChannelStartingFrequency to dot11ChannelStartingFactor.
[This name change is designed to coordinate with another comment in the same vain which I have filed
against clause 17.3.8.3.2.]
Change the description text from "The base frequency from which channel numbers", to
"The factor from which channel numbers".
</t>
  </si>
  <si>
    <t>36-39</t>
  </si>
  <si>
    <t>Annex J.2</t>
  </si>
  <si>
    <t>39-44</t>
  </si>
  <si>
    <t>Annex J.3</t>
  </si>
  <si>
    <t>All material in this clause is informative.</t>
  </si>
  <si>
    <t>Change the clause heading from "normative" to "informative".</t>
  </si>
  <si>
    <t>Yasuhiko Inoue</t>
  </si>
  <si>
    <t xml:space="preserve">Table J.2.2, J.2.5 in this subclause have some typo.
Corrected tables are included in doc.11-04-0671-00-000j.
</t>
  </si>
  <si>
    <t>Replace the Table J.2.2 and Table J.2.5 with the corresponding tables in the doc.11-04-0671-00-000j.</t>
  </si>
  <si>
    <t>39,40</t>
  </si>
  <si>
    <t>Table J.3.1.1 and J.3.1.2 have some mistakes in the Out-of-band frequencies. Moreover, there is no related specifications for the 10MHz bandwidth system.
Modified tables are presented in the doc.11-04-0671-00-000j which had been submitted to the 802wirelessworld server.</t>
  </si>
  <si>
    <t>Replace the Table J.3.1.1 and J.3.1.2 with the corresponding tables in the doc.11-04-0671-00-000j.</t>
  </si>
  <si>
    <t>David James</t>
  </si>
  <si>
    <t>Missing line numbers</t>
  </si>
  <si>
    <t>Include line numbers in the margins of all pages.</t>
  </si>
  <si>
    <t>i</t>
  </si>
  <si>
    <t>Excess capitalization.
Capitalize only the first word of a title, first word of a sentence,
and proper nouns.</t>
  </si>
  <si>
    <t>Change:
Draft Amendment to  STANDARD FOR  Information  
Technology - Telecommunications and 
Information Exchange Between Systems - 
LAN/MAN Specific Requirements -
==&gt;
Draft Amendment to Standard for information  
technology - Telecommunications and 
information exchange between systems - 
LAN/MAN specific requirements -</t>
  </si>
  <si>
    <t>Change:
Part 11: Wireless Medium Access Control(MAC)
and physical layer (PHY) specifications:
==&gt;
Part 11: Wireless medium access control(MAC)
and physical layer (PHY) specifications:</t>
  </si>
  <si>
    <t xml:space="preserve">Excess capitalization.
Capitalize only the first word of a title, first word of a sentence,
and proper nouns.
</t>
  </si>
  <si>
    <t xml:space="preserve">Change:
Draft Amendment to  STANDARD FOR  Information  
Technology - Telecommunications and 
Information Exchange Between Systems - 
LAN/MAN Specific Requirements -
==&gt;
Draft Amendment to Standard for information  
technology - Telecommunications and 
information exchange between systems - 
LAN/MAN specific requirements -
</t>
  </si>
  <si>
    <t>Table 21</t>
  </si>
  <si>
    <t>Improperly centered.</t>
  </si>
  <si>
    <t>Center the first and second columns</t>
  </si>
  <si>
    <t>Excessive duplicate descriptions.</t>
  </si>
  <si>
    <t xml:space="preserve">1) Change the column heading from comment ==&gt; Maximum BSS diameter
2) Eliminate the "Maximum BCC diameter" words from each column entry.
3) Center the (not only a number) column entries.
</t>
  </si>
  <si>
    <t>Inconsistent notation, unless this was hidden by other underlines.</t>
  </si>
  <si>
    <t>NOT SUPPORTED
==&gt;
NOT_SUPPORTED</t>
  </si>
  <si>
    <t xml:space="preserve">Bad hyphenation, MLME-... </t>
  </si>
  <si>
    <t>(any of):
1) Change the width of the column to be wider.
2) Declare to be no-language, to suppress hyphenation.
3) Force a manual line break immediately before.
4) Manual force non-breaking words.</t>
  </si>
  <si>
    <t>Valid Range
==&gt;
Valid range</t>
  </si>
  <si>
    <t>Line 20</t>
  </si>
  <si>
    <t>Bad line breaks.</t>
  </si>
  <si>
    <t>Change the width of the column to be wider.</t>
  </si>
  <si>
    <t>Line 10</t>
  </si>
  <si>
    <t>Impossibly precise requirement.
"shall be 9 µs for 20 MHz channel spacing"
"shall be 16 µsfor 10 MHz channel spacing"</t>
  </si>
  <si>
    <t>Add the appropriate precision requirements, perhaps 100 PPM?
Clearly, its impossible to be exactly this value!</t>
  </si>
  <si>
    <t>Inconsistent notation for runTogetherValues.</t>
  </si>
  <si>
    <t>Channel center frequency ==&gt; channelCenterFrequency
Channelstartingfrequency ==&gt; channelStartingFrequency</t>
  </si>
  <si>
    <t>Line 15</t>
  </si>
  <si>
    <t>Change:
Regulatory Domain Extensions
==&gt;
Regulatory domain extensions</t>
  </si>
  <si>
    <t>Change:
Annex J (normative) Regulatory Classes
==&gt;
Annex J (normative) Regulatory classes</t>
  </si>
  <si>
    <t>Confusing notation</t>
  </si>
  <si>
    <t xml:space="preserve">Change:
If this subannex was intended to be informative, move it to an
informative annex. If not, eliminate the informative statement
after "J.1 Introduction".
</t>
  </si>
  <si>
    <t xml:space="preserve">Change:
element and Regulatory Classes
==&gt;
element and regulatory classes
</t>
  </si>
  <si>
    <t>Color in the figures, which is not necessarily printed.</t>
  </si>
  <si>
    <t xml:space="preserve">Eliminate the color, using dotted line or other B&amp;W distinctions.
Similar problem on page #43, #44..
</t>
  </si>
  <si>
    <t>Letters are too small; these look smaller than 6-point, the legal minimum.</t>
  </si>
  <si>
    <t>Redraw these figures, using 8-point Arial font.</t>
  </si>
  <si>
    <t xml:space="preserve">Change:
Figure J.3.1--Japan Out-of-band and
==&gt;
Figure J.3.1--Japan out-of-band and
</t>
  </si>
  <si>
    <t>Improper figure numbers</t>
  </si>
  <si>
    <t xml:space="preserve">Fix the styles, so that it prints "Figure J.3" for the 3rd figure in Annex J.
A similar problem exists in the table numbering.
</t>
  </si>
  <si>
    <t xml:space="preserve">Change:
Table J.3.2.2 Japan Transmit power levels
==&gt;
Table J.3.2.2 Japan transmit power levels
</t>
  </si>
  <si>
    <t>Extraneous underscore</t>
  </si>
  <si>
    <t xml:space="preserve">Change:
_Figure J.3.3.2
==&gt;
Figure J.3.3.2
</t>
  </si>
  <si>
    <t>3 to 6</t>
  </si>
  <si>
    <t>Technical</t>
  </si>
  <si>
    <t xml:space="preserve">The base standard has been used to successfully support products with a wide range of coverage using the basic aSlotTime which is a simple solution. The relation to aAirPropagationTime is specified. Note that FCC transmit powers used by current 11b/g solutions operating  using base standard at  (36 dBm EIRP PMP rules, 42dbm+ EIRP is common under other FCC rules) , are larger than limits specified in J.3.2.  What is special about 11j/japanese regulations that requires the coverage class?. This comment was made during LB68, and the resolution, said that coverage class is required for large BSS, but didnot explain why this is applicable only to 11j and is necessary? What is the impact of not doing this on 802.11 performance? </t>
  </si>
  <si>
    <t xml:space="preserve">Provide analysis and simulation results for the range of air propagation times seen with 802.11j operation, when using a slottime calculated using 1 us propagation time. Or remove coverage class from the document. </t>
  </si>
  <si>
    <t xml:space="preserve">For synchronizing channel contention we just need one aAirPropagationTime ( one way delay) to aSlotTime, (Note for ACKTimeout we do need two aAirPropagationTimes you only need to change that definition and leave aSlotTime and definition of aAirPropagationTime intact). Thanks for providing  the rational in the comment response to LB 66. "For channel contention, slot time must include two way air propagation time because slot times are synchronized to what is received locally only".  This  is  not correct.. Consider that both STA and AP in a BSS operate with maximum transmit allowed for that coverage class, synchronization is  among STA that can hear each other, (not hidden terminal), and for this the aAirPropagationTime need be one worst case propagation delay defined for that class. Note that for sycnronizing the case of response frames the definition of  DIFS inherently includes two aAirpropagationTime durations, also the duration field should now include additional 2*aAirPropagationTime for the  NAV to be set correctly. This comment was made in previous LBs, a submission will be made to IEEE 802.11j WG to explain the commentor's position. </t>
  </si>
  <si>
    <t xml:space="preserve">Solve the problem of overlapping BSS using different coverage classes. </t>
  </si>
  <si>
    <t xml:space="preserve">Require APs operating under smaller Coverage Classes to use the slot time of the largest coverage class based on beacons received from OBSS APs. So that channel access can be more fair.  </t>
  </si>
  <si>
    <t xml:space="preserve">In certain deployments the freedom to use any coverage class with a given transmit power is significantly useful to trade off the performance options, Its not clear if the current draft allows this. If the current draft does allow such operation some clarification text would be useful.  </t>
  </si>
  <si>
    <t xml:space="preserve">Make recommended changes. </t>
  </si>
  <si>
    <t>The ACKTimeout is  related to the
aAirPropagationTime. The relationship of ACKTimeout to aAirPropagation is specified through the definition of aSlotTime. However for ACKTimeout  needs to be proportional to twice airpropagation time, so  considering add one aSlotTime  to the current ACKTimeout as aAirPropagationTime is defined as one way propagation  Do the same to  CTSTimeout, actually teh variable Trsp in the SDL is the only place where it seems to be specified.</t>
  </si>
  <si>
    <t>Make the recommended changes and stick to the legacy definition of aAirPropagationTime</t>
  </si>
  <si>
    <t>Bobby Jose</t>
  </si>
  <si>
    <t>Twice:  A STA is a device (see definition) and so can not receive an MLME primitive as these are internal primitives.</t>
  </si>
  <si>
    <t>Rephrase to make it clear that it is the MAC of the STA that is receiving the primitive (note later comment suggests removing these altogether)</t>
  </si>
  <si>
    <t xml:space="preserve">The general architecture of 802.11 is that policy decisions like this are taken by the SME (see 11h for example).  If you want to put it in the MAC then you need to specify a whole raft of information about e.g. how long the regulatory domain information should be retained for, and what to do if conflicting information is received. </t>
  </si>
  <si>
    <t>Make life much easier for yourselves and leave this up to the SME (i.e. just delete the changes to section 11).</t>
  </si>
  <si>
    <t>Mike Moreton</t>
  </si>
  <si>
    <t>John Scott</t>
  </si>
  <si>
    <t>C</t>
  </si>
  <si>
    <t xml:space="preserve">1) Care will be needed at the final edit stage to ensure that quantity symbols -- such n(sub ch) are set in italic type.
2) We are a little concerned about the use of the symbol for decibel, dB, with added letters. If the decibel in use needs to be differentiated from others (such as, with a specified base level) such additions are OK. But dBm, which is used liberally throughout the draft, seems to mean "minimum modulation sensitivity" or similar. Presumably it is measured in the same decibels as all sensitivity. Your usage would be equivalent to measuring mass in kg  and claiming that the minimum mass is kgm.    
</t>
  </si>
  <si>
    <r>
      <t xml:space="preserve">In the last ballot I wrote (comment 1):
</t>
    </r>
    <r>
      <rPr>
        <sz val="10"/>
        <color indexed="10"/>
        <rFont val="Verdana"/>
        <family val="2"/>
      </rPr>
      <t>The second sentence needs rewriting to allow correct parsing</t>
    </r>
    <r>
      <rPr>
        <sz val="10"/>
        <rFont val="Verdana"/>
        <family val="2"/>
      </rPr>
      <t xml:space="preserve">
I proposed the following change:
</t>
    </r>
    <r>
      <rPr>
        <sz val="10"/>
        <color indexed="10"/>
        <rFont val="Verdana"/>
        <family val="2"/>
      </rPr>
      <t>One possible rewording might be, "A STA receiving an MLME-SCAN.request shall return a ResultCode of NOT_SUPPORTED to a request for an active scan if regulatory domain information indicates an active scan is illegal."</t>
    </r>
    <r>
      <rPr>
        <sz val="10"/>
        <rFont val="Verdana"/>
        <family val="2"/>
      </rPr>
      <t xml:space="preserve">
The comment was rejected for the following reason:
</t>
    </r>
    <r>
      <rPr>
        <sz val="10"/>
        <color indexed="10"/>
        <rFont val="Verdana"/>
        <family val="2"/>
      </rPr>
      <t xml:space="preserve">Current text is correct, because NOT_SUPPORTED can be a valid response for multiple reasons
</t>
    </r>
    <r>
      <rPr>
        <sz val="10"/>
        <rFont val="Verdana"/>
        <family val="2"/>
      </rPr>
      <t xml:space="preserve">
The reason given in the response is irrelevant as my suggestion does not disallow NOT_SUPPORTED for multiple reasons. I still maintain that the text is hard to parse and is grammatically incorrect.</t>
    </r>
  </si>
  <si>
    <t>Accept</t>
  </si>
  <si>
    <t>Change to singular</t>
  </si>
  <si>
    <t>Reject</t>
  </si>
  <si>
    <t>For the editing instructions, the "as necessary" text is needed because new annexes may have been added by the time of the next corrigendum</t>
  </si>
  <si>
    <t>Counter</t>
  </si>
  <si>
    <t>Add more specific editing instructions</t>
  </si>
  <si>
    <t>Clarified as per resolutions to comments 3 and 4</t>
  </si>
  <si>
    <t>Accept rewording with addition of the phrase "The MAC of a STA receiving…" per comment 6</t>
  </si>
  <si>
    <t>Technique is necessary in MAC to support requirements of 11j band of operation.  Other information noted by commenter is specific to policies of implementer and outside scope of 11j and 11d.</t>
  </si>
  <si>
    <t>Clarify order used in the beacon including the coverage and regulatory classes</t>
  </si>
  <si>
    <t>Done</t>
  </si>
  <si>
    <t>I did the italic on n(sub 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</si>
</sst>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0">
    <font>
      <sz val="10"/>
      <name val="Verdana"/>
      <family val="0"/>
    </font>
    <font>
      <b/>
      <sz val="10"/>
      <name val="Verdana"/>
      <family val="0"/>
    </font>
    <font>
      <i/>
      <sz val="10"/>
      <name val="Verdana"/>
      <family val="0"/>
    </font>
    <font>
      <b/>
      <i/>
      <sz val="10"/>
      <name val="Verdana"/>
      <family val="0"/>
    </font>
    <font>
      <b/>
      <sz val="10"/>
      <name val="Arial"/>
      <family val="2"/>
    </font>
    <font>
      <u val="single"/>
      <sz val="7.5"/>
      <color indexed="12"/>
      <name val="Verdana"/>
      <family val="0"/>
    </font>
    <font>
      <u val="single"/>
      <sz val="7.5"/>
      <color indexed="36"/>
      <name val="Verdana"/>
      <family val="0"/>
    </font>
    <font>
      <b/>
      <sz val="10"/>
      <color indexed="8"/>
      <name val="Arial"/>
      <family val="2"/>
    </font>
    <font>
      <sz val="10"/>
      <color indexed="8"/>
      <name val="Verdana"/>
      <family val="0"/>
    </font>
    <font>
      <sz val="10"/>
      <color indexed="10"/>
      <name val="Verdana"/>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vertical="top"/>
    </xf>
    <xf numFmtId="0" fontId="4" fillId="0" borderId="0" xfId="0" applyFont="1" applyFill="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wrapText="1"/>
    </xf>
    <xf numFmtId="0" fontId="4" fillId="2" borderId="1" xfId="0" applyNumberFormat="1" applyFont="1" applyFill="1" applyBorder="1" applyAlignment="1" applyProtection="1">
      <alignment wrapText="1"/>
      <protection locked="0"/>
    </xf>
    <xf numFmtId="0" fontId="7" fillId="2" borderId="1" xfId="0" applyFont="1" applyFill="1" applyBorder="1" applyAlignment="1">
      <alignment wrapText="1"/>
    </xf>
    <xf numFmtId="0" fontId="7" fillId="2" borderId="1" xfId="0" applyFont="1" applyFill="1" applyBorder="1" applyAlignment="1">
      <alignment horizontal="center" wrapText="1"/>
    </xf>
    <xf numFmtId="0" fontId="0" fillId="0" borderId="1" xfId="0" applyFont="1" applyFill="1" applyBorder="1" applyAlignment="1">
      <alignment vertical="top" wrapText="1"/>
    </xf>
    <xf numFmtId="0" fontId="8" fillId="0" borderId="0" xfId="0" applyFont="1" applyAlignment="1">
      <alignment wrapText="1"/>
    </xf>
    <xf numFmtId="0" fontId="8"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xf>
    <xf numFmtId="49" fontId="0" fillId="0" borderId="1" xfId="0" applyNumberFormat="1" applyFont="1" applyFill="1" applyBorder="1" applyAlignment="1" applyProtection="1">
      <alignment horizontal="left" vertical="top" wrapText="1"/>
      <protection locked="0"/>
    </xf>
    <xf numFmtId="0" fontId="0" fillId="0" borderId="1" xfId="0" applyFont="1" applyBorder="1" applyAlignment="1">
      <alignment/>
    </xf>
    <xf numFmtId="0" fontId="0" fillId="0" borderId="1" xfId="0" applyFont="1" applyBorder="1" applyAlignment="1">
      <alignment horizontal="left"/>
    </xf>
    <xf numFmtId="0" fontId="4" fillId="2" borderId="1" xfId="0" applyFont="1" applyFill="1" applyBorder="1" applyAlignment="1">
      <alignment horizontal="center" wrapText="1"/>
    </xf>
    <xf numFmtId="0" fontId="0" fillId="0" borderId="1" xfId="0" applyFont="1" applyBorder="1" applyAlignment="1">
      <alignment horizontal="left" wrapText="1"/>
    </xf>
    <xf numFmtId="0" fontId="8" fillId="0" borderId="1" xfId="0" applyFont="1" applyBorder="1" applyAlignment="1">
      <alignment horizontal="left" vertical="top" wrapText="1"/>
    </xf>
    <xf numFmtId="0" fontId="0" fillId="0" borderId="1" xfId="0" applyFont="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locked="0"/>
    </xf>
    <xf numFmtId="0" fontId="0" fillId="0" borderId="1" xfId="0" applyFont="1" applyBorder="1" applyAlignment="1">
      <alignment horizontal="left" vertical="top" wrapText="1"/>
    </xf>
    <xf numFmtId="0" fontId="8" fillId="0" borderId="1" xfId="0" applyFont="1" applyBorder="1" applyAlignment="1">
      <alignment horizontal="left" wrapText="1"/>
    </xf>
    <xf numFmtId="16" fontId="0" fillId="0" borderId="1" xfId="0" applyNumberFormat="1" applyFont="1" applyBorder="1" applyAlignment="1">
      <alignment horizontal="left"/>
    </xf>
    <xf numFmtId="0" fontId="0" fillId="0" borderId="1" xfId="0" applyNumberFormat="1" applyFont="1" applyBorder="1" applyAlignment="1">
      <alignment horizontal="left" wrapText="1"/>
    </xf>
    <xf numFmtId="0" fontId="0" fillId="0" borderId="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80" zoomScaleNormal="80" workbookViewId="0" topLeftCell="A1">
      <pane ySplit="1" topLeftCell="BM58" activePane="bottomLeft" state="frozen"/>
      <selection pane="topLeft" activeCell="A1" sqref="A1"/>
      <selection pane="bottomLeft" activeCell="L60" sqref="L60"/>
    </sheetView>
  </sheetViews>
  <sheetFormatPr defaultColWidth="9.00390625" defaultRowHeight="12.75"/>
  <cols>
    <col min="1" max="1" width="18.00390625" style="0" customWidth="1"/>
    <col min="2" max="2" width="9.375" style="0" customWidth="1"/>
    <col min="3" max="4" width="6.875" style="0" customWidth="1"/>
    <col min="5" max="5" width="9.50390625" style="0" customWidth="1"/>
    <col min="6" max="6" width="11.00390625" style="12" customWidth="1"/>
    <col min="7" max="7" width="26.00390625" style="0" customWidth="1"/>
    <col min="8" max="8" width="23.375" style="0" customWidth="1"/>
    <col min="9" max="9" width="15.25390625" style="9" customWidth="1"/>
    <col min="10" max="10" width="11.00390625" style="10" customWidth="1"/>
    <col min="11" max="11" width="11.00390625" style="1" customWidth="1"/>
    <col min="12" max="12" width="15.25390625" style="0" customWidth="1"/>
    <col min="13" max="14" width="11.00390625" style="0" hidden="1" customWidth="1"/>
    <col min="15" max="16384" width="11.00390625" style="0" customWidth="1"/>
  </cols>
  <sheetData>
    <row r="1" spans="1:12" s="2" customFormat="1" ht="82.5" customHeight="1">
      <c r="A1" s="4" t="s">
        <v>49</v>
      </c>
      <c r="B1" s="16" t="s">
        <v>53</v>
      </c>
      <c r="C1" s="4" t="s">
        <v>54</v>
      </c>
      <c r="D1" s="4" t="s">
        <v>107</v>
      </c>
      <c r="E1" s="4" t="s">
        <v>59</v>
      </c>
      <c r="F1" s="16" t="s">
        <v>55</v>
      </c>
      <c r="G1" s="5" t="s">
        <v>56</v>
      </c>
      <c r="H1" s="4" t="s">
        <v>57</v>
      </c>
      <c r="I1" s="6" t="s">
        <v>50</v>
      </c>
      <c r="J1" s="7" t="s">
        <v>52</v>
      </c>
      <c r="K1" s="3" t="s">
        <v>58</v>
      </c>
      <c r="L1" s="3" t="s">
        <v>51</v>
      </c>
    </row>
    <row r="2" spans="1:12" s="11" customFormat="1" ht="38.25">
      <c r="A2" s="14" t="s">
        <v>118</v>
      </c>
      <c r="B2" s="15">
        <v>1</v>
      </c>
      <c r="C2" s="15" t="s">
        <v>69</v>
      </c>
      <c r="D2" s="15">
        <v>2</v>
      </c>
      <c r="E2" s="15">
        <v>3</v>
      </c>
      <c r="F2" s="15" t="s">
        <v>68</v>
      </c>
      <c r="G2" s="17" t="s">
        <v>76</v>
      </c>
      <c r="H2" s="17" t="s">
        <v>77</v>
      </c>
      <c r="I2" s="18" t="s">
        <v>207</v>
      </c>
      <c r="J2" s="19" t="s">
        <v>206</v>
      </c>
      <c r="K2" s="15"/>
      <c r="L2" s="15" t="s">
        <v>216</v>
      </c>
    </row>
    <row r="3" spans="1:12" s="11" customFormat="1" ht="151.5" customHeight="1">
      <c r="A3" s="14" t="s">
        <v>118</v>
      </c>
      <c r="B3" s="15">
        <f>B2+1</f>
        <v>2</v>
      </c>
      <c r="C3" s="15" t="s">
        <v>69</v>
      </c>
      <c r="D3" s="15">
        <v>9</v>
      </c>
      <c r="E3" s="15">
        <v>17.1</v>
      </c>
      <c r="F3" s="15" t="s">
        <v>68</v>
      </c>
      <c r="G3" s="17" t="s">
        <v>82</v>
      </c>
      <c r="H3" s="17" t="s">
        <v>83</v>
      </c>
      <c r="I3" s="18" t="s">
        <v>209</v>
      </c>
      <c r="J3" s="19" t="s">
        <v>208</v>
      </c>
      <c r="K3" s="15"/>
      <c r="L3" s="15" t="s">
        <v>216</v>
      </c>
    </row>
    <row r="4" spans="1:12" s="11" customFormat="1" ht="409.5">
      <c r="A4" s="8" t="s">
        <v>67</v>
      </c>
      <c r="B4" s="15">
        <f aca="true" t="shared" si="0" ref="B4:B67">B3+1</f>
        <v>3</v>
      </c>
      <c r="C4" s="20" t="s">
        <v>69</v>
      </c>
      <c r="D4" s="20"/>
      <c r="E4" s="13" t="s">
        <v>63</v>
      </c>
      <c r="F4" s="21" t="s">
        <v>68</v>
      </c>
      <c r="G4" s="21" t="s">
        <v>205</v>
      </c>
      <c r="H4" s="21" t="s">
        <v>70</v>
      </c>
      <c r="I4" s="18" t="s">
        <v>213</v>
      </c>
      <c r="J4" s="18" t="s">
        <v>210</v>
      </c>
      <c r="K4" s="22"/>
      <c r="L4" s="22" t="s">
        <v>216</v>
      </c>
    </row>
    <row r="5" spans="1:12" s="11" customFormat="1" ht="409.5">
      <c r="A5" s="8" t="s">
        <v>67</v>
      </c>
      <c r="B5" s="15">
        <f t="shared" si="0"/>
        <v>4</v>
      </c>
      <c r="C5" s="20" t="s">
        <v>69</v>
      </c>
      <c r="D5" s="20"/>
      <c r="E5" s="13" t="s">
        <v>63</v>
      </c>
      <c r="F5" s="21" t="s">
        <v>68</v>
      </c>
      <c r="G5" s="21" t="s">
        <v>34</v>
      </c>
      <c r="H5" s="21" t="s">
        <v>70</v>
      </c>
      <c r="I5" s="18" t="s">
        <v>213</v>
      </c>
      <c r="J5" s="18" t="s">
        <v>210</v>
      </c>
      <c r="K5" s="22"/>
      <c r="L5" s="22" t="s">
        <v>216</v>
      </c>
    </row>
    <row r="6" spans="1:12" s="11" customFormat="1" ht="114.75">
      <c r="A6" s="14" t="s">
        <v>118</v>
      </c>
      <c r="B6" s="15">
        <f t="shared" si="0"/>
        <v>5</v>
      </c>
      <c r="C6" s="15" t="s">
        <v>69</v>
      </c>
      <c r="D6" s="15">
        <v>8</v>
      </c>
      <c r="E6" s="15" t="s">
        <v>63</v>
      </c>
      <c r="F6" s="15" t="s">
        <v>68</v>
      </c>
      <c r="G6" s="17" t="s">
        <v>80</v>
      </c>
      <c r="H6" s="17" t="s">
        <v>81</v>
      </c>
      <c r="I6" s="18" t="s">
        <v>211</v>
      </c>
      <c r="J6" s="19" t="s">
        <v>206</v>
      </c>
      <c r="K6" s="15"/>
      <c r="L6" s="15" t="s">
        <v>216</v>
      </c>
    </row>
    <row r="7" spans="1:12" s="11" customFormat="1" ht="96.75" customHeight="1">
      <c r="A7" s="14" t="s">
        <v>201</v>
      </c>
      <c r="B7" s="15">
        <f t="shared" si="0"/>
        <v>6</v>
      </c>
      <c r="C7" s="15" t="s">
        <v>69</v>
      </c>
      <c r="D7" s="15">
        <v>8</v>
      </c>
      <c r="E7" s="15" t="s">
        <v>63</v>
      </c>
      <c r="F7" s="15" t="s">
        <v>61</v>
      </c>
      <c r="G7" s="17" t="s">
        <v>197</v>
      </c>
      <c r="H7" s="17" t="s">
        <v>198</v>
      </c>
      <c r="I7" s="18" t="s">
        <v>212</v>
      </c>
      <c r="J7" s="19" t="s">
        <v>206</v>
      </c>
      <c r="K7" s="15"/>
      <c r="L7" s="15" t="s">
        <v>216</v>
      </c>
    </row>
    <row r="8" spans="1:12" s="11" customFormat="1" ht="217.5" customHeight="1">
      <c r="A8" s="14" t="s">
        <v>201</v>
      </c>
      <c r="B8" s="15">
        <f t="shared" si="0"/>
        <v>7</v>
      </c>
      <c r="C8" s="15" t="s">
        <v>69</v>
      </c>
      <c r="D8" s="15">
        <v>8</v>
      </c>
      <c r="E8" s="15" t="s">
        <v>63</v>
      </c>
      <c r="F8" s="15" t="s">
        <v>61</v>
      </c>
      <c r="G8" s="17" t="s">
        <v>199</v>
      </c>
      <c r="H8" s="17" t="s">
        <v>200</v>
      </c>
      <c r="I8" s="18" t="s">
        <v>214</v>
      </c>
      <c r="J8" s="19" t="s">
        <v>208</v>
      </c>
      <c r="K8" s="15"/>
      <c r="L8" s="15" t="s">
        <v>216</v>
      </c>
    </row>
    <row r="9" spans="1:12" s="11" customFormat="1" ht="219.75" customHeight="1">
      <c r="A9" s="14" t="s">
        <v>118</v>
      </c>
      <c r="B9" s="15">
        <f t="shared" si="0"/>
        <v>8</v>
      </c>
      <c r="C9" s="15" t="s">
        <v>69</v>
      </c>
      <c r="D9" s="15">
        <v>9</v>
      </c>
      <c r="E9" s="15" t="s">
        <v>84</v>
      </c>
      <c r="F9" s="15" t="s">
        <v>68</v>
      </c>
      <c r="G9" s="17" t="s">
        <v>85</v>
      </c>
      <c r="H9" s="17" t="s">
        <v>86</v>
      </c>
      <c r="I9" s="18" t="s">
        <v>18</v>
      </c>
      <c r="J9" s="19" t="s">
        <v>206</v>
      </c>
      <c r="K9" s="15"/>
      <c r="L9" s="15" t="s">
        <v>216</v>
      </c>
    </row>
    <row r="10" spans="1:12" s="11" customFormat="1" ht="38.25">
      <c r="A10" s="14" t="s">
        <v>118</v>
      </c>
      <c r="B10" s="15">
        <f t="shared" si="0"/>
        <v>9</v>
      </c>
      <c r="C10" s="15" t="s">
        <v>69</v>
      </c>
      <c r="D10" s="15">
        <v>9</v>
      </c>
      <c r="E10" s="15" t="s">
        <v>87</v>
      </c>
      <c r="F10" s="15" t="s">
        <v>68</v>
      </c>
      <c r="G10" s="17" t="s">
        <v>88</v>
      </c>
      <c r="H10" s="17" t="s">
        <v>89</v>
      </c>
      <c r="I10" s="18" t="s">
        <v>18</v>
      </c>
      <c r="J10" s="19" t="s">
        <v>206</v>
      </c>
      <c r="K10" s="15"/>
      <c r="L10" s="15" t="s">
        <v>216</v>
      </c>
    </row>
    <row r="11" spans="1:12" s="11" customFormat="1" ht="167.25" customHeight="1">
      <c r="A11" s="14" t="s">
        <v>123</v>
      </c>
      <c r="B11" s="15">
        <f t="shared" si="0"/>
        <v>10</v>
      </c>
      <c r="C11" s="15" t="s">
        <v>69</v>
      </c>
      <c r="D11" s="15">
        <v>14</v>
      </c>
      <c r="E11" s="13" t="s">
        <v>124</v>
      </c>
      <c r="F11" s="15" t="s">
        <v>61</v>
      </c>
      <c r="G11" s="17" t="s">
        <v>125</v>
      </c>
      <c r="H11" s="17" t="s">
        <v>126</v>
      </c>
      <c r="I11" s="23" t="s">
        <v>18</v>
      </c>
      <c r="J11" s="18" t="s">
        <v>206</v>
      </c>
      <c r="K11" s="19"/>
      <c r="L11" s="15" t="s">
        <v>216</v>
      </c>
    </row>
    <row r="12" spans="1:12" ht="409.5">
      <c r="A12" s="8" t="s">
        <v>67</v>
      </c>
      <c r="B12" s="15">
        <f t="shared" si="0"/>
        <v>11</v>
      </c>
      <c r="C12" s="20" t="s">
        <v>69</v>
      </c>
      <c r="D12" s="20"/>
      <c r="E12" s="13" t="s">
        <v>64</v>
      </c>
      <c r="F12" s="21" t="s">
        <v>61</v>
      </c>
      <c r="G12" s="21" t="s">
        <v>35</v>
      </c>
      <c r="H12" s="21" t="s">
        <v>43</v>
      </c>
      <c r="I12" s="18" t="s">
        <v>1</v>
      </c>
      <c r="J12" s="18" t="s">
        <v>210</v>
      </c>
      <c r="K12" s="22"/>
      <c r="L12" s="22" t="s">
        <v>216</v>
      </c>
    </row>
    <row r="13" spans="1:12" ht="63.75">
      <c r="A13" s="14" t="s">
        <v>118</v>
      </c>
      <c r="B13" s="15">
        <f t="shared" si="0"/>
        <v>12</v>
      </c>
      <c r="C13" s="15" t="s">
        <v>69</v>
      </c>
      <c r="D13" s="15">
        <v>17</v>
      </c>
      <c r="E13" s="15" t="s">
        <v>90</v>
      </c>
      <c r="F13" s="15" t="s">
        <v>68</v>
      </c>
      <c r="G13" s="17" t="s">
        <v>91</v>
      </c>
      <c r="H13" s="17" t="s">
        <v>89</v>
      </c>
      <c r="I13" s="18" t="s">
        <v>18</v>
      </c>
      <c r="J13" s="19" t="s">
        <v>206</v>
      </c>
      <c r="K13" s="15"/>
      <c r="L13" s="15" t="s">
        <v>216</v>
      </c>
    </row>
    <row r="14" spans="1:12" ht="51">
      <c r="A14" s="14" t="s">
        <v>118</v>
      </c>
      <c r="B14" s="15">
        <f t="shared" si="0"/>
        <v>13</v>
      </c>
      <c r="C14" s="15" t="s">
        <v>69</v>
      </c>
      <c r="D14" s="15">
        <v>17</v>
      </c>
      <c r="E14" s="15" t="s">
        <v>90</v>
      </c>
      <c r="F14" s="15" t="s">
        <v>68</v>
      </c>
      <c r="G14" s="17" t="s">
        <v>92</v>
      </c>
      <c r="H14" s="17" t="s">
        <v>93</v>
      </c>
      <c r="I14" s="18" t="s">
        <v>20</v>
      </c>
      <c r="J14" s="19" t="s">
        <v>210</v>
      </c>
      <c r="K14" s="15"/>
      <c r="L14" s="15" t="s">
        <v>216</v>
      </c>
    </row>
    <row r="15" spans="1:12" ht="59.25" customHeight="1">
      <c r="A15" s="14" t="s">
        <v>118</v>
      </c>
      <c r="B15" s="15">
        <f t="shared" si="0"/>
        <v>14</v>
      </c>
      <c r="C15" s="15" t="s">
        <v>69</v>
      </c>
      <c r="D15" s="15">
        <v>17</v>
      </c>
      <c r="E15" s="15" t="s">
        <v>90</v>
      </c>
      <c r="F15" s="15" t="s">
        <v>68</v>
      </c>
      <c r="G15" s="17" t="s">
        <v>94</v>
      </c>
      <c r="H15" s="17" t="s">
        <v>95</v>
      </c>
      <c r="I15" s="18" t="s">
        <v>21</v>
      </c>
      <c r="J15" s="19" t="s">
        <v>206</v>
      </c>
      <c r="K15" s="15"/>
      <c r="L15" s="15" t="s">
        <v>216</v>
      </c>
    </row>
    <row r="16" spans="1:12" ht="409.5">
      <c r="A16" s="8" t="s">
        <v>67</v>
      </c>
      <c r="B16" s="15">
        <f t="shared" si="0"/>
        <v>15</v>
      </c>
      <c r="C16" s="20" t="s">
        <v>69</v>
      </c>
      <c r="D16" s="20"/>
      <c r="E16" s="13" t="s">
        <v>66</v>
      </c>
      <c r="F16" s="21" t="s">
        <v>61</v>
      </c>
      <c r="G16" s="21" t="s">
        <v>36</v>
      </c>
      <c r="H16" s="21" t="s">
        <v>43</v>
      </c>
      <c r="I16" s="18" t="s">
        <v>2</v>
      </c>
      <c r="J16" s="18" t="s">
        <v>210</v>
      </c>
      <c r="K16" s="22"/>
      <c r="L16" s="22" t="s">
        <v>216</v>
      </c>
    </row>
    <row r="17" spans="1:12" ht="409.5">
      <c r="A17" s="8" t="s">
        <v>67</v>
      </c>
      <c r="B17" s="15">
        <f t="shared" si="0"/>
        <v>16</v>
      </c>
      <c r="C17" s="20" t="s">
        <v>69</v>
      </c>
      <c r="D17" s="20"/>
      <c r="E17" s="13" t="s">
        <v>66</v>
      </c>
      <c r="F17" s="21" t="s">
        <v>61</v>
      </c>
      <c r="G17" s="21" t="s">
        <v>37</v>
      </c>
      <c r="H17" s="21" t="s">
        <v>43</v>
      </c>
      <c r="I17" s="18" t="s">
        <v>2</v>
      </c>
      <c r="J17" s="18" t="s">
        <v>210</v>
      </c>
      <c r="K17" s="22"/>
      <c r="L17" s="22" t="s">
        <v>216</v>
      </c>
    </row>
    <row r="18" spans="1:12" ht="409.5">
      <c r="A18" s="8" t="s">
        <v>67</v>
      </c>
      <c r="B18" s="15">
        <f t="shared" si="0"/>
        <v>17</v>
      </c>
      <c r="C18" s="20" t="s">
        <v>69</v>
      </c>
      <c r="D18" s="20"/>
      <c r="E18" s="13" t="s">
        <v>62</v>
      </c>
      <c r="F18" s="21" t="s">
        <v>61</v>
      </c>
      <c r="G18" s="21" t="s">
        <v>38</v>
      </c>
      <c r="H18" s="21" t="s">
        <v>44</v>
      </c>
      <c r="I18" s="18" t="s">
        <v>215</v>
      </c>
      <c r="J18" s="18" t="s">
        <v>206</v>
      </c>
      <c r="K18" s="22"/>
      <c r="L18" s="22" t="s">
        <v>216</v>
      </c>
    </row>
    <row r="19" spans="1:12" ht="409.5">
      <c r="A19" s="8" t="s">
        <v>67</v>
      </c>
      <c r="B19" s="15">
        <f t="shared" si="0"/>
        <v>18</v>
      </c>
      <c r="C19" s="20" t="s">
        <v>69</v>
      </c>
      <c r="D19" s="20"/>
      <c r="E19" s="13" t="s">
        <v>62</v>
      </c>
      <c r="F19" s="21" t="s">
        <v>61</v>
      </c>
      <c r="G19" s="21" t="s">
        <v>39</v>
      </c>
      <c r="H19" s="21" t="s">
        <v>47</v>
      </c>
      <c r="I19" s="18" t="s">
        <v>3</v>
      </c>
      <c r="J19" s="18" t="s">
        <v>210</v>
      </c>
      <c r="K19" s="22"/>
      <c r="L19" s="22" t="s">
        <v>216</v>
      </c>
    </row>
    <row r="20" spans="1:12" ht="409.5">
      <c r="A20" s="8" t="s">
        <v>73</v>
      </c>
      <c r="B20" s="15">
        <f t="shared" si="0"/>
        <v>19</v>
      </c>
      <c r="C20" s="20" t="s">
        <v>69</v>
      </c>
      <c r="D20" s="20">
        <v>6</v>
      </c>
      <c r="E20" s="13" t="s">
        <v>62</v>
      </c>
      <c r="F20" s="15" t="s">
        <v>61</v>
      </c>
      <c r="G20" s="21" t="s">
        <v>119</v>
      </c>
      <c r="H20" s="21" t="s">
        <v>120</v>
      </c>
      <c r="I20" s="18" t="s">
        <v>16</v>
      </c>
      <c r="J20" s="18" t="s">
        <v>206</v>
      </c>
      <c r="K20" s="19"/>
      <c r="L20" s="15" t="s">
        <v>216</v>
      </c>
    </row>
    <row r="21" spans="1:12" ht="76.5">
      <c r="A21" s="14" t="s">
        <v>118</v>
      </c>
      <c r="B21" s="15">
        <f t="shared" si="0"/>
        <v>20</v>
      </c>
      <c r="C21" s="15" t="s">
        <v>69</v>
      </c>
      <c r="D21" s="15">
        <v>3</v>
      </c>
      <c r="E21" s="15" t="s">
        <v>62</v>
      </c>
      <c r="F21" s="15" t="s">
        <v>61</v>
      </c>
      <c r="G21" s="17" t="s">
        <v>78</v>
      </c>
      <c r="H21" s="17" t="s">
        <v>79</v>
      </c>
      <c r="I21" s="18" t="s">
        <v>17</v>
      </c>
      <c r="J21" s="19" t="s">
        <v>206</v>
      </c>
      <c r="K21" s="15"/>
      <c r="L21" s="15" t="s">
        <v>216</v>
      </c>
    </row>
    <row r="22" spans="1:12" ht="38.25">
      <c r="A22" s="14" t="s">
        <v>117</v>
      </c>
      <c r="B22" s="15">
        <f t="shared" si="0"/>
        <v>21</v>
      </c>
      <c r="C22" s="15" t="s">
        <v>69</v>
      </c>
      <c r="D22" s="15"/>
      <c r="E22" s="13" t="s">
        <v>62</v>
      </c>
      <c r="F22" s="21" t="s">
        <v>68</v>
      </c>
      <c r="G22" s="21" t="s">
        <v>108</v>
      </c>
      <c r="H22" s="21" t="s">
        <v>109</v>
      </c>
      <c r="I22" s="23" t="s">
        <v>18</v>
      </c>
      <c r="J22" s="18" t="s">
        <v>206</v>
      </c>
      <c r="K22" s="19"/>
      <c r="L22" s="15" t="s">
        <v>216</v>
      </c>
    </row>
    <row r="23" spans="1:12" ht="141.75" customHeight="1">
      <c r="A23" s="14" t="s">
        <v>117</v>
      </c>
      <c r="B23" s="15">
        <f t="shared" si="0"/>
        <v>22</v>
      </c>
      <c r="C23" s="15" t="s">
        <v>69</v>
      </c>
      <c r="D23" s="15"/>
      <c r="E23" s="13" t="s">
        <v>62</v>
      </c>
      <c r="F23" s="21" t="s">
        <v>61</v>
      </c>
      <c r="G23" s="21" t="s">
        <v>110</v>
      </c>
      <c r="H23" s="21" t="s">
        <v>111</v>
      </c>
      <c r="I23" s="23" t="s">
        <v>19</v>
      </c>
      <c r="J23" s="18" t="s">
        <v>206</v>
      </c>
      <c r="K23" s="19"/>
      <c r="L23" s="15" t="s">
        <v>216</v>
      </c>
    </row>
    <row r="24" spans="1:12" ht="63.75">
      <c r="A24" s="14" t="s">
        <v>117</v>
      </c>
      <c r="B24" s="15">
        <f t="shared" si="0"/>
        <v>23</v>
      </c>
      <c r="C24" s="15" t="s">
        <v>69</v>
      </c>
      <c r="D24" s="15"/>
      <c r="E24" s="13" t="s">
        <v>62</v>
      </c>
      <c r="F24" s="21" t="s">
        <v>68</v>
      </c>
      <c r="G24" s="21" t="s">
        <v>112</v>
      </c>
      <c r="H24" s="21" t="s">
        <v>113</v>
      </c>
      <c r="I24" s="23" t="s">
        <v>19</v>
      </c>
      <c r="J24" s="18" t="s">
        <v>206</v>
      </c>
      <c r="K24" s="19"/>
      <c r="L24" s="15" t="s">
        <v>216</v>
      </c>
    </row>
    <row r="25" spans="1:12" ht="357">
      <c r="A25" s="14" t="s">
        <v>196</v>
      </c>
      <c r="B25" s="15">
        <f t="shared" si="0"/>
        <v>24</v>
      </c>
      <c r="C25" s="15" t="s">
        <v>69</v>
      </c>
      <c r="D25" s="24" t="s">
        <v>185</v>
      </c>
      <c r="E25" s="15" t="s">
        <v>62</v>
      </c>
      <c r="F25" s="15" t="s">
        <v>186</v>
      </c>
      <c r="G25" s="17" t="s">
        <v>187</v>
      </c>
      <c r="H25" s="17" t="s">
        <v>188</v>
      </c>
      <c r="I25" s="18" t="s">
        <v>4</v>
      </c>
      <c r="J25" s="19" t="s">
        <v>210</v>
      </c>
      <c r="K25" s="15"/>
      <c r="L25" s="15" t="s">
        <v>216</v>
      </c>
    </row>
    <row r="26" spans="1:12" ht="409.5">
      <c r="A26" s="14" t="s">
        <v>196</v>
      </c>
      <c r="B26" s="15">
        <f t="shared" si="0"/>
        <v>25</v>
      </c>
      <c r="C26" s="15" t="s">
        <v>69</v>
      </c>
      <c r="D26" s="24" t="s">
        <v>185</v>
      </c>
      <c r="E26" s="15" t="s">
        <v>62</v>
      </c>
      <c r="F26" s="15" t="s">
        <v>186</v>
      </c>
      <c r="G26" s="25" t="s">
        <v>189</v>
      </c>
      <c r="H26" s="17" t="s">
        <v>195</v>
      </c>
      <c r="I26" s="18" t="s">
        <v>5</v>
      </c>
      <c r="J26" s="19" t="s">
        <v>210</v>
      </c>
      <c r="K26" s="15"/>
      <c r="L26" s="15" t="s">
        <v>216</v>
      </c>
    </row>
    <row r="27" spans="1:12" ht="320.25" customHeight="1">
      <c r="A27" s="14" t="s">
        <v>196</v>
      </c>
      <c r="B27" s="15">
        <f t="shared" si="0"/>
        <v>26</v>
      </c>
      <c r="C27" s="15" t="s">
        <v>69</v>
      </c>
      <c r="D27" s="24" t="s">
        <v>185</v>
      </c>
      <c r="E27" s="15" t="s">
        <v>62</v>
      </c>
      <c r="F27" s="15" t="s">
        <v>186</v>
      </c>
      <c r="G27" s="25" t="s">
        <v>0</v>
      </c>
      <c r="H27" s="17" t="s">
        <v>190</v>
      </c>
      <c r="I27" s="18" t="s">
        <v>5</v>
      </c>
      <c r="J27" s="19" t="s">
        <v>208</v>
      </c>
      <c r="K27" s="15"/>
      <c r="L27" s="15" t="s">
        <v>216</v>
      </c>
    </row>
    <row r="28" spans="1:12" ht="164.25" customHeight="1">
      <c r="A28" s="14" t="s">
        <v>196</v>
      </c>
      <c r="B28" s="15">
        <f t="shared" si="0"/>
        <v>27</v>
      </c>
      <c r="C28" s="15" t="s">
        <v>69</v>
      </c>
      <c r="D28" s="24" t="s">
        <v>185</v>
      </c>
      <c r="E28" s="15" t="s">
        <v>62</v>
      </c>
      <c r="F28" s="15" t="s">
        <v>186</v>
      </c>
      <c r="G28" s="17" t="s">
        <v>15</v>
      </c>
      <c r="H28" s="17" t="s">
        <v>191</v>
      </c>
      <c r="I28" s="18" t="s">
        <v>5</v>
      </c>
      <c r="J28" s="19" t="s">
        <v>210</v>
      </c>
      <c r="K28" s="15"/>
      <c r="L28" s="15" t="s">
        <v>216</v>
      </c>
    </row>
    <row r="29" spans="1:12" ht="147" customHeight="1">
      <c r="A29" s="14" t="s">
        <v>196</v>
      </c>
      <c r="B29" s="15">
        <f t="shared" si="0"/>
        <v>28</v>
      </c>
      <c r="C29" s="15" t="s">
        <v>69</v>
      </c>
      <c r="D29" s="24" t="s">
        <v>185</v>
      </c>
      <c r="E29" s="15" t="s">
        <v>62</v>
      </c>
      <c r="F29" s="15" t="s">
        <v>186</v>
      </c>
      <c r="G29" s="17" t="s">
        <v>192</v>
      </c>
      <c r="H29" s="17" t="s">
        <v>193</v>
      </c>
      <c r="I29" s="18" t="s">
        <v>5</v>
      </c>
      <c r="J29" s="19" t="s">
        <v>210</v>
      </c>
      <c r="K29" s="15"/>
      <c r="L29" s="15" t="s">
        <v>216</v>
      </c>
    </row>
    <row r="30" spans="1:12" ht="270.75" customHeight="1">
      <c r="A30" s="14" t="s">
        <v>196</v>
      </c>
      <c r="B30" s="15">
        <f t="shared" si="0"/>
        <v>29</v>
      </c>
      <c r="C30" s="15" t="s">
        <v>69</v>
      </c>
      <c r="D30" s="24" t="s">
        <v>185</v>
      </c>
      <c r="E30" s="15" t="s">
        <v>62</v>
      </c>
      <c r="F30" s="15" t="s">
        <v>186</v>
      </c>
      <c r="G30" s="21" t="s">
        <v>194</v>
      </c>
      <c r="H30" s="17" t="s">
        <v>195</v>
      </c>
      <c r="I30" s="18" t="s">
        <v>5</v>
      </c>
      <c r="J30" s="19" t="s">
        <v>210</v>
      </c>
      <c r="K30" s="15"/>
      <c r="L30" s="15" t="s">
        <v>216</v>
      </c>
    </row>
    <row r="31" spans="1:12" ht="242.25">
      <c r="A31" s="14" t="s">
        <v>123</v>
      </c>
      <c r="B31" s="15">
        <f t="shared" si="0"/>
        <v>30</v>
      </c>
      <c r="C31" s="15" t="s">
        <v>69</v>
      </c>
      <c r="D31" s="15">
        <v>32</v>
      </c>
      <c r="E31" s="13" t="s">
        <v>127</v>
      </c>
      <c r="F31" s="15" t="s">
        <v>61</v>
      </c>
      <c r="G31" s="17" t="s">
        <v>128</v>
      </c>
      <c r="H31" s="17" t="s">
        <v>129</v>
      </c>
      <c r="I31" s="23" t="s">
        <v>22</v>
      </c>
      <c r="J31" s="18" t="s">
        <v>206</v>
      </c>
      <c r="K31" s="19"/>
      <c r="L31" s="15" t="s">
        <v>216</v>
      </c>
    </row>
    <row r="32" spans="1:12" ht="409.5">
      <c r="A32" s="14" t="s">
        <v>123</v>
      </c>
      <c r="B32" s="15">
        <f t="shared" si="0"/>
        <v>31</v>
      </c>
      <c r="C32" s="15" t="s">
        <v>69</v>
      </c>
      <c r="D32" s="15" t="s">
        <v>130</v>
      </c>
      <c r="E32" s="13" t="s">
        <v>131</v>
      </c>
      <c r="F32" s="15" t="s">
        <v>61</v>
      </c>
      <c r="G32" s="17" t="s">
        <v>24</v>
      </c>
      <c r="H32" s="17" t="s">
        <v>23</v>
      </c>
      <c r="I32" s="23" t="s">
        <v>25</v>
      </c>
      <c r="J32" s="18" t="s">
        <v>206</v>
      </c>
      <c r="K32" s="19"/>
      <c r="L32" s="15" t="s">
        <v>216</v>
      </c>
    </row>
    <row r="33" spans="1:12" ht="54" customHeight="1">
      <c r="A33" s="14" t="s">
        <v>123</v>
      </c>
      <c r="B33" s="15">
        <f t="shared" si="0"/>
        <v>32</v>
      </c>
      <c r="C33" s="15" t="s">
        <v>69</v>
      </c>
      <c r="D33" s="15" t="s">
        <v>132</v>
      </c>
      <c r="E33" s="13" t="s">
        <v>133</v>
      </c>
      <c r="F33" s="15" t="s">
        <v>61</v>
      </c>
      <c r="G33" s="26" t="s">
        <v>134</v>
      </c>
      <c r="H33" s="17" t="s">
        <v>135</v>
      </c>
      <c r="I33" s="23" t="s">
        <v>18</v>
      </c>
      <c r="J33" s="18" t="s">
        <v>206</v>
      </c>
      <c r="K33" s="19"/>
      <c r="L33" s="15" t="s">
        <v>216</v>
      </c>
    </row>
    <row r="34" spans="1:12" ht="38.25">
      <c r="A34" s="14" t="s">
        <v>118</v>
      </c>
      <c r="B34" s="15">
        <f t="shared" si="0"/>
        <v>33</v>
      </c>
      <c r="C34" s="15" t="s">
        <v>69</v>
      </c>
      <c r="D34" s="15">
        <v>33</v>
      </c>
      <c r="E34" s="15" t="s">
        <v>96</v>
      </c>
      <c r="F34" s="15" t="s">
        <v>68</v>
      </c>
      <c r="G34" s="17" t="s">
        <v>97</v>
      </c>
      <c r="H34" s="17" t="s">
        <v>98</v>
      </c>
      <c r="I34" s="23" t="s">
        <v>18</v>
      </c>
      <c r="J34" s="19" t="s">
        <v>206</v>
      </c>
      <c r="K34" s="15"/>
      <c r="L34" s="15" t="s">
        <v>216</v>
      </c>
    </row>
    <row r="35" spans="1:12" ht="38.25">
      <c r="A35" s="14" t="s">
        <v>118</v>
      </c>
      <c r="B35" s="15">
        <f t="shared" si="0"/>
        <v>34</v>
      </c>
      <c r="C35" s="15" t="s">
        <v>69</v>
      </c>
      <c r="D35" s="15">
        <v>28</v>
      </c>
      <c r="E35" s="15" t="s">
        <v>96</v>
      </c>
      <c r="F35" s="15" t="s">
        <v>68</v>
      </c>
      <c r="G35" s="17" t="s">
        <v>99</v>
      </c>
      <c r="H35" s="17" t="s">
        <v>100</v>
      </c>
      <c r="I35" s="23" t="s">
        <v>18</v>
      </c>
      <c r="J35" s="19" t="s">
        <v>206</v>
      </c>
      <c r="K35" s="15"/>
      <c r="L35" s="15" t="s">
        <v>216</v>
      </c>
    </row>
    <row r="36" spans="1:12" ht="63.75">
      <c r="A36" s="14" t="s">
        <v>118</v>
      </c>
      <c r="B36" s="15">
        <f t="shared" si="0"/>
        <v>35</v>
      </c>
      <c r="C36" s="15" t="s">
        <v>69</v>
      </c>
      <c r="D36" s="15">
        <v>28</v>
      </c>
      <c r="E36" s="15" t="s">
        <v>96</v>
      </c>
      <c r="F36" s="15" t="s">
        <v>68</v>
      </c>
      <c r="G36" s="17" t="s">
        <v>101</v>
      </c>
      <c r="H36" s="17" t="s">
        <v>102</v>
      </c>
      <c r="I36" s="23" t="s">
        <v>18</v>
      </c>
      <c r="J36" s="19" t="s">
        <v>206</v>
      </c>
      <c r="K36" s="15"/>
      <c r="L36" s="15" t="s">
        <v>216</v>
      </c>
    </row>
    <row r="37" spans="1:12" ht="38.25">
      <c r="A37" s="14" t="s">
        <v>118</v>
      </c>
      <c r="B37" s="15">
        <f t="shared" si="0"/>
        <v>36</v>
      </c>
      <c r="C37" s="15" t="s">
        <v>69</v>
      </c>
      <c r="D37" s="15">
        <v>32</v>
      </c>
      <c r="E37" s="15" t="s">
        <v>96</v>
      </c>
      <c r="F37" s="15" t="s">
        <v>68</v>
      </c>
      <c r="G37" s="17" t="s">
        <v>103</v>
      </c>
      <c r="H37" s="17" t="s">
        <v>104</v>
      </c>
      <c r="I37" s="23" t="s">
        <v>18</v>
      </c>
      <c r="J37" s="19" t="s">
        <v>206</v>
      </c>
      <c r="K37" s="15"/>
      <c r="L37" s="15" t="s">
        <v>216</v>
      </c>
    </row>
    <row r="38" spans="1:12" ht="51">
      <c r="A38" s="14" t="s">
        <v>118</v>
      </c>
      <c r="B38" s="15">
        <f t="shared" si="0"/>
        <v>37</v>
      </c>
      <c r="C38" s="15" t="s">
        <v>69</v>
      </c>
      <c r="D38" s="15">
        <v>33</v>
      </c>
      <c r="E38" s="15" t="s">
        <v>96</v>
      </c>
      <c r="F38" s="15" t="s">
        <v>68</v>
      </c>
      <c r="G38" s="17" t="s">
        <v>105</v>
      </c>
      <c r="H38" s="17" t="s">
        <v>106</v>
      </c>
      <c r="I38" s="18" t="s">
        <v>26</v>
      </c>
      <c r="J38" s="19" t="s">
        <v>206</v>
      </c>
      <c r="K38" s="15"/>
      <c r="L38" s="15" t="s">
        <v>216</v>
      </c>
    </row>
    <row r="39" spans="1:12" ht="409.5">
      <c r="A39" s="8" t="s">
        <v>67</v>
      </c>
      <c r="B39" s="15">
        <f t="shared" si="0"/>
        <v>38</v>
      </c>
      <c r="C39" s="20" t="s">
        <v>69</v>
      </c>
      <c r="D39" s="20"/>
      <c r="E39" s="13" t="s">
        <v>65</v>
      </c>
      <c r="F39" s="21" t="s">
        <v>61</v>
      </c>
      <c r="G39" s="21" t="s">
        <v>40</v>
      </c>
      <c r="H39" s="21" t="s">
        <v>48</v>
      </c>
      <c r="I39" s="18" t="s">
        <v>27</v>
      </c>
      <c r="J39" s="18" t="s">
        <v>206</v>
      </c>
      <c r="K39" s="22"/>
      <c r="L39" s="22" t="s">
        <v>216</v>
      </c>
    </row>
    <row r="40" spans="1:12" ht="306">
      <c r="A40" s="8" t="s">
        <v>67</v>
      </c>
      <c r="B40" s="15">
        <f t="shared" si="0"/>
        <v>39</v>
      </c>
      <c r="C40" s="20" t="s">
        <v>69</v>
      </c>
      <c r="D40" s="20"/>
      <c r="E40" s="13" t="s">
        <v>65</v>
      </c>
      <c r="F40" s="21" t="s">
        <v>61</v>
      </c>
      <c r="G40" s="21" t="s">
        <v>41</v>
      </c>
      <c r="H40" s="21" t="s">
        <v>45</v>
      </c>
      <c r="I40" s="18" t="s">
        <v>28</v>
      </c>
      <c r="J40" s="18" t="s">
        <v>206</v>
      </c>
      <c r="K40" s="22"/>
      <c r="L40" s="22" t="s">
        <v>216</v>
      </c>
    </row>
    <row r="41" spans="1:12" ht="38.25">
      <c r="A41" s="8" t="s">
        <v>72</v>
      </c>
      <c r="B41" s="15">
        <f t="shared" si="0"/>
        <v>40</v>
      </c>
      <c r="C41" s="20" t="s">
        <v>60</v>
      </c>
      <c r="D41" s="20" t="s">
        <v>121</v>
      </c>
      <c r="E41" s="13" t="s">
        <v>65</v>
      </c>
      <c r="F41" s="15" t="s">
        <v>61</v>
      </c>
      <c r="G41" s="21" t="s">
        <v>122</v>
      </c>
      <c r="H41" s="17"/>
      <c r="I41" s="23" t="s">
        <v>6</v>
      </c>
      <c r="J41" s="18" t="s">
        <v>206</v>
      </c>
      <c r="K41" s="19"/>
      <c r="L41" s="15" t="s">
        <v>216</v>
      </c>
    </row>
    <row r="42" spans="1:12" ht="93.75" customHeight="1">
      <c r="A42" s="14" t="s">
        <v>136</v>
      </c>
      <c r="B42" s="15">
        <f t="shared" si="0"/>
        <v>41</v>
      </c>
      <c r="C42" s="15" t="s">
        <v>69</v>
      </c>
      <c r="D42" s="15">
        <v>37</v>
      </c>
      <c r="E42" s="13" t="s">
        <v>65</v>
      </c>
      <c r="F42" s="15" t="s">
        <v>68</v>
      </c>
      <c r="G42" s="17" t="s">
        <v>137</v>
      </c>
      <c r="H42" s="17" t="s">
        <v>138</v>
      </c>
      <c r="I42" s="23" t="s">
        <v>29</v>
      </c>
      <c r="J42" s="18" t="s">
        <v>206</v>
      </c>
      <c r="K42" s="19"/>
      <c r="L42" s="15" t="s">
        <v>216</v>
      </c>
    </row>
    <row r="43" spans="1:12" ht="318.75">
      <c r="A43" s="8" t="s">
        <v>67</v>
      </c>
      <c r="B43" s="15">
        <f t="shared" si="0"/>
        <v>42</v>
      </c>
      <c r="C43" s="20" t="s">
        <v>69</v>
      </c>
      <c r="D43" s="20"/>
      <c r="E43" s="13" t="s">
        <v>46</v>
      </c>
      <c r="F43" s="21" t="s">
        <v>61</v>
      </c>
      <c r="G43" s="21" t="s">
        <v>42</v>
      </c>
      <c r="H43" s="21" t="s">
        <v>71</v>
      </c>
      <c r="I43" s="18" t="s">
        <v>30</v>
      </c>
      <c r="J43" s="18" t="s">
        <v>210</v>
      </c>
      <c r="K43" s="22"/>
      <c r="L43" s="22" t="s">
        <v>216</v>
      </c>
    </row>
    <row r="44" spans="1:12" ht="183" customHeight="1">
      <c r="A44" s="14" t="s">
        <v>136</v>
      </c>
      <c r="B44" s="15">
        <f t="shared" si="0"/>
        <v>43</v>
      </c>
      <c r="C44" s="15" t="s">
        <v>69</v>
      </c>
      <c r="D44" s="15" t="s">
        <v>139</v>
      </c>
      <c r="E44" s="13" t="s">
        <v>46</v>
      </c>
      <c r="F44" s="15" t="s">
        <v>68</v>
      </c>
      <c r="G44" s="17" t="s">
        <v>140</v>
      </c>
      <c r="H44" s="17" t="s">
        <v>141</v>
      </c>
      <c r="I44" s="23" t="s">
        <v>31</v>
      </c>
      <c r="J44" s="18" t="s">
        <v>206</v>
      </c>
      <c r="K44" s="19"/>
      <c r="L44" s="15" t="s">
        <v>216</v>
      </c>
    </row>
    <row r="45" spans="1:12" ht="51">
      <c r="A45" s="14" t="s">
        <v>117</v>
      </c>
      <c r="B45" s="15">
        <f t="shared" si="0"/>
        <v>44</v>
      </c>
      <c r="C45" s="15" t="s">
        <v>69</v>
      </c>
      <c r="D45" s="15"/>
      <c r="E45" s="13" t="s">
        <v>114</v>
      </c>
      <c r="F45" s="21" t="s">
        <v>68</v>
      </c>
      <c r="G45" s="21" t="s">
        <v>115</v>
      </c>
      <c r="H45" s="21" t="s">
        <v>116</v>
      </c>
      <c r="I45" s="23" t="s">
        <v>18</v>
      </c>
      <c r="J45" s="18" t="s">
        <v>206</v>
      </c>
      <c r="K45" s="19"/>
      <c r="L45" s="15" t="s">
        <v>216</v>
      </c>
    </row>
    <row r="46" spans="1:12" ht="185.25" customHeight="1">
      <c r="A46" s="14" t="s">
        <v>142</v>
      </c>
      <c r="B46" s="15">
        <f t="shared" si="0"/>
        <v>45</v>
      </c>
      <c r="C46" s="15" t="s">
        <v>69</v>
      </c>
      <c r="D46" s="15">
        <v>15</v>
      </c>
      <c r="E46" s="15" t="s">
        <v>164</v>
      </c>
      <c r="F46" s="15" t="s">
        <v>61</v>
      </c>
      <c r="G46" s="17" t="s">
        <v>165</v>
      </c>
      <c r="H46" s="17" t="s">
        <v>166</v>
      </c>
      <c r="I46" s="23" t="s">
        <v>8</v>
      </c>
      <c r="J46" s="18" t="s">
        <v>210</v>
      </c>
      <c r="K46" s="19"/>
      <c r="L46" s="15" t="s">
        <v>216</v>
      </c>
    </row>
    <row r="47" spans="1:12" ht="136.5" customHeight="1">
      <c r="A47" s="14" t="s">
        <v>142</v>
      </c>
      <c r="B47" s="15">
        <f t="shared" si="0"/>
        <v>46</v>
      </c>
      <c r="C47" s="15" t="s">
        <v>69</v>
      </c>
      <c r="D47" s="15">
        <v>41</v>
      </c>
      <c r="E47" s="15" t="s">
        <v>164</v>
      </c>
      <c r="F47" s="15" t="s">
        <v>68</v>
      </c>
      <c r="G47" s="17" t="s">
        <v>177</v>
      </c>
      <c r="H47" s="17" t="s">
        <v>178</v>
      </c>
      <c r="I47" s="23" t="s">
        <v>7</v>
      </c>
      <c r="J47" s="18" t="s">
        <v>206</v>
      </c>
      <c r="K47" s="19"/>
      <c r="L47" s="15" t="s">
        <v>216</v>
      </c>
    </row>
    <row r="48" spans="1:12" ht="76.5">
      <c r="A48" s="14" t="s">
        <v>142</v>
      </c>
      <c r="B48" s="15">
        <f t="shared" si="0"/>
        <v>47</v>
      </c>
      <c r="C48" s="15" t="s">
        <v>69</v>
      </c>
      <c r="D48" s="15">
        <v>26</v>
      </c>
      <c r="E48" s="15" t="s">
        <v>169</v>
      </c>
      <c r="F48" s="15" t="s">
        <v>68</v>
      </c>
      <c r="G48" s="17" t="s">
        <v>146</v>
      </c>
      <c r="H48" s="17" t="s">
        <v>170</v>
      </c>
      <c r="I48" s="23" t="s">
        <v>18</v>
      </c>
      <c r="J48" s="18" t="s">
        <v>206</v>
      </c>
      <c r="K48" s="19"/>
      <c r="L48" s="15" t="s">
        <v>216</v>
      </c>
    </row>
    <row r="49" spans="1:12" ht="38.25">
      <c r="A49" s="14" t="s">
        <v>142</v>
      </c>
      <c r="B49" s="15">
        <f t="shared" si="0"/>
        <v>48</v>
      </c>
      <c r="C49" s="15" t="s">
        <v>69</v>
      </c>
      <c r="D49" s="15">
        <v>11</v>
      </c>
      <c r="E49" s="15" t="s">
        <v>161</v>
      </c>
      <c r="F49" s="15" t="s">
        <v>68</v>
      </c>
      <c r="G49" s="17" t="s">
        <v>162</v>
      </c>
      <c r="H49" s="17" t="s">
        <v>163</v>
      </c>
      <c r="I49" s="23" t="s">
        <v>18</v>
      </c>
      <c r="J49" s="18" t="s">
        <v>206</v>
      </c>
      <c r="K49" s="19"/>
      <c r="L49" s="15" t="s">
        <v>216</v>
      </c>
    </row>
    <row r="50" spans="1:12" ht="76.5">
      <c r="A50" s="14" t="s">
        <v>142</v>
      </c>
      <c r="B50" s="15">
        <f t="shared" si="0"/>
        <v>49</v>
      </c>
      <c r="C50" s="15" t="s">
        <v>69</v>
      </c>
      <c r="D50" s="15">
        <v>14</v>
      </c>
      <c r="E50" s="15" t="s">
        <v>161</v>
      </c>
      <c r="F50" s="15" t="s">
        <v>61</v>
      </c>
      <c r="G50" s="17" t="s">
        <v>167</v>
      </c>
      <c r="H50" s="17" t="s">
        <v>168</v>
      </c>
      <c r="I50" s="23" t="s">
        <v>32</v>
      </c>
      <c r="J50" s="18" t="s">
        <v>210</v>
      </c>
      <c r="K50" s="19"/>
      <c r="L50" s="15" t="s">
        <v>216</v>
      </c>
    </row>
    <row r="51" spans="1:12" ht="89.25">
      <c r="A51" s="14" t="s">
        <v>142</v>
      </c>
      <c r="B51" s="15">
        <f t="shared" si="0"/>
        <v>50</v>
      </c>
      <c r="C51" s="15" t="s">
        <v>69</v>
      </c>
      <c r="D51" s="15">
        <v>4</v>
      </c>
      <c r="E51" s="15" t="s">
        <v>161</v>
      </c>
      <c r="F51" s="15" t="s">
        <v>68</v>
      </c>
      <c r="G51" s="17" t="s">
        <v>146</v>
      </c>
      <c r="H51" s="17" t="s">
        <v>179</v>
      </c>
      <c r="I51" s="23" t="s">
        <v>18</v>
      </c>
      <c r="J51" s="18" t="s">
        <v>206</v>
      </c>
      <c r="K51" s="19"/>
      <c r="L51" s="15" t="s">
        <v>216</v>
      </c>
    </row>
    <row r="52" spans="1:12" ht="76.5">
      <c r="A52" s="14" t="s">
        <v>142</v>
      </c>
      <c r="B52" s="15">
        <f t="shared" si="0"/>
        <v>51</v>
      </c>
      <c r="C52" s="15" t="s">
        <v>69</v>
      </c>
      <c r="D52" s="15">
        <v>41</v>
      </c>
      <c r="E52" s="15" t="s">
        <v>161</v>
      </c>
      <c r="F52" s="15" t="s">
        <v>68</v>
      </c>
      <c r="G52" s="17" t="s">
        <v>180</v>
      </c>
      <c r="H52" s="17" t="s">
        <v>181</v>
      </c>
      <c r="I52" s="23" t="s">
        <v>18</v>
      </c>
      <c r="J52" s="18" t="s">
        <v>206</v>
      </c>
      <c r="K52" s="19"/>
      <c r="L52" s="15" t="s">
        <v>216</v>
      </c>
    </row>
    <row r="53" spans="1:12" ht="89.25">
      <c r="A53" s="14" t="s">
        <v>142</v>
      </c>
      <c r="B53" s="15">
        <f t="shared" si="0"/>
        <v>52</v>
      </c>
      <c r="C53" s="15" t="s">
        <v>69</v>
      </c>
      <c r="D53" s="15">
        <v>41</v>
      </c>
      <c r="E53" s="15" t="s">
        <v>161</v>
      </c>
      <c r="F53" s="15" t="s">
        <v>68</v>
      </c>
      <c r="G53" s="17" t="s">
        <v>146</v>
      </c>
      <c r="H53" s="17" t="s">
        <v>182</v>
      </c>
      <c r="I53" s="23" t="s">
        <v>18</v>
      </c>
      <c r="J53" s="18" t="s">
        <v>206</v>
      </c>
      <c r="K53" s="19"/>
      <c r="L53" s="15" t="s">
        <v>216</v>
      </c>
    </row>
    <row r="54" spans="1:12" ht="63.75">
      <c r="A54" s="14" t="s">
        <v>142</v>
      </c>
      <c r="B54" s="15">
        <f t="shared" si="0"/>
        <v>53</v>
      </c>
      <c r="C54" s="15" t="s">
        <v>69</v>
      </c>
      <c r="D54" s="15">
        <v>44</v>
      </c>
      <c r="E54" s="15" t="s">
        <v>161</v>
      </c>
      <c r="F54" s="15" t="s">
        <v>68</v>
      </c>
      <c r="G54" s="17" t="s">
        <v>183</v>
      </c>
      <c r="H54" s="17" t="s">
        <v>184</v>
      </c>
      <c r="I54" s="23" t="s">
        <v>18</v>
      </c>
      <c r="J54" s="18" t="s">
        <v>206</v>
      </c>
      <c r="K54" s="19"/>
      <c r="L54" s="15" t="s">
        <v>216</v>
      </c>
    </row>
    <row r="55" spans="1:12" ht="38.25">
      <c r="A55" s="14" t="s">
        <v>142</v>
      </c>
      <c r="B55" s="15">
        <f t="shared" si="0"/>
        <v>54</v>
      </c>
      <c r="C55" s="15" t="s">
        <v>69</v>
      </c>
      <c r="D55" s="15">
        <v>4</v>
      </c>
      <c r="E55" s="15" t="s">
        <v>151</v>
      </c>
      <c r="F55" s="15" t="s">
        <v>68</v>
      </c>
      <c r="G55" s="17" t="s">
        <v>152</v>
      </c>
      <c r="H55" s="17" t="s">
        <v>153</v>
      </c>
      <c r="I55" s="23" t="s">
        <v>18</v>
      </c>
      <c r="J55" s="18" t="s">
        <v>206</v>
      </c>
      <c r="K55" s="19"/>
      <c r="L55" s="15" t="s">
        <v>216</v>
      </c>
    </row>
    <row r="56" spans="1:12" ht="147" customHeight="1">
      <c r="A56" s="14" t="s">
        <v>142</v>
      </c>
      <c r="B56" s="15">
        <f t="shared" si="0"/>
        <v>55</v>
      </c>
      <c r="C56" s="15" t="s">
        <v>69</v>
      </c>
      <c r="D56" s="15">
        <v>4</v>
      </c>
      <c r="E56" s="15" t="s">
        <v>151</v>
      </c>
      <c r="F56" s="15" t="s">
        <v>68</v>
      </c>
      <c r="G56" s="17" t="s">
        <v>154</v>
      </c>
      <c r="H56" s="17" t="s">
        <v>155</v>
      </c>
      <c r="I56" s="23" t="s">
        <v>9</v>
      </c>
      <c r="J56" s="18" t="s">
        <v>210</v>
      </c>
      <c r="K56" s="19"/>
      <c r="L56" s="15" t="s">
        <v>216</v>
      </c>
    </row>
    <row r="57" spans="1:12" ht="97.5" customHeight="1">
      <c r="A57" s="14" t="s">
        <v>142</v>
      </c>
      <c r="B57" s="15">
        <f t="shared" si="0"/>
        <v>56</v>
      </c>
      <c r="C57" s="15" t="s">
        <v>69</v>
      </c>
      <c r="D57" s="15">
        <v>4</v>
      </c>
      <c r="E57" s="15" t="s">
        <v>151</v>
      </c>
      <c r="F57" s="15" t="s">
        <v>68</v>
      </c>
      <c r="G57" s="17" t="s">
        <v>156</v>
      </c>
      <c r="H57" s="17" t="s">
        <v>157</v>
      </c>
      <c r="I57" s="23" t="s">
        <v>10</v>
      </c>
      <c r="J57" s="18" t="s">
        <v>208</v>
      </c>
      <c r="K57" s="19"/>
      <c r="L57" s="15" t="s">
        <v>216</v>
      </c>
    </row>
    <row r="58" spans="1:12" ht="144.75" customHeight="1">
      <c r="A58" s="14" t="s">
        <v>142</v>
      </c>
      <c r="B58" s="15">
        <f t="shared" si="0"/>
        <v>57</v>
      </c>
      <c r="C58" s="15" t="s">
        <v>69</v>
      </c>
      <c r="D58" s="15">
        <v>7</v>
      </c>
      <c r="E58" s="15" t="s">
        <v>151</v>
      </c>
      <c r="F58" s="15" t="s">
        <v>68</v>
      </c>
      <c r="G58" s="17" t="s">
        <v>158</v>
      </c>
      <c r="H58" s="17" t="s">
        <v>159</v>
      </c>
      <c r="I58" s="23" t="s">
        <v>11</v>
      </c>
      <c r="J58" s="18" t="s">
        <v>206</v>
      </c>
      <c r="K58" s="19"/>
      <c r="L58" s="15" t="s">
        <v>216</v>
      </c>
    </row>
    <row r="59" spans="1:12" ht="38.25">
      <c r="A59" s="14" t="s">
        <v>118</v>
      </c>
      <c r="B59" s="15">
        <f t="shared" si="0"/>
        <v>58</v>
      </c>
      <c r="C59" s="15" t="s">
        <v>69</v>
      </c>
      <c r="D59" s="15">
        <v>1</v>
      </c>
      <c r="E59" s="15"/>
      <c r="F59" s="15" t="s">
        <v>68</v>
      </c>
      <c r="G59" s="17" t="s">
        <v>74</v>
      </c>
      <c r="H59" s="17" t="s">
        <v>75</v>
      </c>
      <c r="I59" s="23" t="s">
        <v>18</v>
      </c>
      <c r="J59" s="19" t="s">
        <v>206</v>
      </c>
      <c r="K59" s="15"/>
      <c r="L59" s="15" t="s">
        <v>216</v>
      </c>
    </row>
    <row r="60" spans="1:12" ht="135" customHeight="1">
      <c r="A60" s="14" t="s">
        <v>142</v>
      </c>
      <c r="B60" s="15">
        <f t="shared" si="0"/>
        <v>59</v>
      </c>
      <c r="C60" s="15" t="s">
        <v>69</v>
      </c>
      <c r="D60" s="15" t="s">
        <v>145</v>
      </c>
      <c r="E60" s="15"/>
      <c r="F60" s="15" t="s">
        <v>68</v>
      </c>
      <c r="G60" s="17" t="s">
        <v>143</v>
      </c>
      <c r="H60" s="17" t="s">
        <v>144</v>
      </c>
      <c r="I60" s="23" t="s">
        <v>18</v>
      </c>
      <c r="J60" s="18" t="s">
        <v>206</v>
      </c>
      <c r="K60" s="19"/>
      <c r="L60" s="15" t="s">
        <v>216</v>
      </c>
    </row>
    <row r="61" spans="1:12" ht="252.75" customHeight="1">
      <c r="A61" s="14" t="s">
        <v>142</v>
      </c>
      <c r="B61" s="15">
        <f t="shared" si="0"/>
        <v>60</v>
      </c>
      <c r="C61" s="15" t="s">
        <v>69</v>
      </c>
      <c r="D61" s="15" t="s">
        <v>145</v>
      </c>
      <c r="E61" s="15"/>
      <c r="F61" s="15" t="s">
        <v>68</v>
      </c>
      <c r="G61" s="17" t="s">
        <v>146</v>
      </c>
      <c r="H61" s="17" t="s">
        <v>147</v>
      </c>
      <c r="I61" s="23" t="s">
        <v>13</v>
      </c>
      <c r="J61" s="18" t="s">
        <v>208</v>
      </c>
      <c r="K61" s="19"/>
      <c r="L61" s="15" t="s">
        <v>216</v>
      </c>
    </row>
    <row r="62" spans="1:12" ht="127.5">
      <c r="A62" s="14" t="s">
        <v>142</v>
      </c>
      <c r="B62" s="15">
        <f t="shared" si="0"/>
        <v>61</v>
      </c>
      <c r="C62" s="15" t="s">
        <v>69</v>
      </c>
      <c r="D62" s="15" t="s">
        <v>145</v>
      </c>
      <c r="E62" s="15"/>
      <c r="F62" s="15" t="s">
        <v>68</v>
      </c>
      <c r="G62" s="17" t="s">
        <v>146</v>
      </c>
      <c r="H62" s="17" t="s">
        <v>148</v>
      </c>
      <c r="I62" s="23" t="s">
        <v>12</v>
      </c>
      <c r="J62" s="18" t="s">
        <v>208</v>
      </c>
      <c r="K62" s="19"/>
      <c r="L62" s="15" t="s">
        <v>216</v>
      </c>
    </row>
    <row r="63" spans="1:12" ht="255">
      <c r="A63" s="14" t="s">
        <v>142</v>
      </c>
      <c r="B63" s="15">
        <f t="shared" si="0"/>
        <v>62</v>
      </c>
      <c r="C63" s="15" t="s">
        <v>69</v>
      </c>
      <c r="D63" s="15" t="s">
        <v>145</v>
      </c>
      <c r="E63" s="15"/>
      <c r="F63" s="15" t="s">
        <v>68</v>
      </c>
      <c r="G63" s="17" t="s">
        <v>146</v>
      </c>
      <c r="H63" s="17" t="s">
        <v>150</v>
      </c>
      <c r="I63" s="23" t="s">
        <v>12</v>
      </c>
      <c r="J63" s="18" t="s">
        <v>208</v>
      </c>
      <c r="K63" s="19"/>
      <c r="L63" s="15" t="s">
        <v>216</v>
      </c>
    </row>
    <row r="64" spans="1:12" ht="127.5">
      <c r="A64" s="14" t="s">
        <v>142</v>
      </c>
      <c r="B64" s="15">
        <f t="shared" si="0"/>
        <v>63</v>
      </c>
      <c r="C64" s="15" t="s">
        <v>69</v>
      </c>
      <c r="D64" s="15">
        <v>1</v>
      </c>
      <c r="E64" s="15"/>
      <c r="F64" s="15" t="s">
        <v>68</v>
      </c>
      <c r="G64" s="17" t="s">
        <v>146</v>
      </c>
      <c r="H64" s="17" t="s">
        <v>148</v>
      </c>
      <c r="I64" s="23" t="s">
        <v>12</v>
      </c>
      <c r="J64" s="18" t="s">
        <v>208</v>
      </c>
      <c r="K64" s="19"/>
      <c r="L64" s="15" t="s">
        <v>216</v>
      </c>
    </row>
    <row r="65" spans="1:12" ht="63.75">
      <c r="A65" s="14" t="s">
        <v>142</v>
      </c>
      <c r="B65" s="15">
        <f t="shared" si="0"/>
        <v>64</v>
      </c>
      <c r="C65" s="15" t="s">
        <v>69</v>
      </c>
      <c r="D65" s="15">
        <v>7</v>
      </c>
      <c r="E65" s="15"/>
      <c r="F65" s="15" t="s">
        <v>68</v>
      </c>
      <c r="G65" s="17" t="s">
        <v>146</v>
      </c>
      <c r="H65" s="17" t="s">
        <v>160</v>
      </c>
      <c r="I65" s="23" t="s">
        <v>18</v>
      </c>
      <c r="J65" s="18" t="s">
        <v>206</v>
      </c>
      <c r="K65" s="19"/>
      <c r="L65" s="15" t="s">
        <v>216</v>
      </c>
    </row>
    <row r="66" spans="1:12" ht="76.5">
      <c r="A66" s="14" t="s">
        <v>142</v>
      </c>
      <c r="B66" s="15">
        <f t="shared" si="0"/>
        <v>65</v>
      </c>
      <c r="C66" s="15" t="s">
        <v>69</v>
      </c>
      <c r="D66" s="15">
        <v>35</v>
      </c>
      <c r="E66" s="15"/>
      <c r="F66" s="15" t="s">
        <v>68</v>
      </c>
      <c r="G66" s="17" t="s">
        <v>146</v>
      </c>
      <c r="H66" s="17" t="s">
        <v>171</v>
      </c>
      <c r="I66" s="23" t="s">
        <v>18</v>
      </c>
      <c r="J66" s="18" t="s">
        <v>206</v>
      </c>
      <c r="K66" s="19"/>
      <c r="L66" s="15" t="s">
        <v>216</v>
      </c>
    </row>
    <row r="67" spans="1:12" ht="138" customHeight="1">
      <c r="A67" s="14" t="s">
        <v>142</v>
      </c>
      <c r="B67" s="15">
        <f t="shared" si="0"/>
        <v>66</v>
      </c>
      <c r="C67" s="15" t="s">
        <v>69</v>
      </c>
      <c r="D67" s="15">
        <v>35</v>
      </c>
      <c r="E67" s="15"/>
      <c r="F67" s="15" t="s">
        <v>61</v>
      </c>
      <c r="G67" s="17" t="s">
        <v>172</v>
      </c>
      <c r="H67" s="17" t="s">
        <v>173</v>
      </c>
      <c r="I67" s="23" t="s">
        <v>14</v>
      </c>
      <c r="J67" s="18" t="s">
        <v>210</v>
      </c>
      <c r="K67" s="19"/>
      <c r="L67" s="15" t="s">
        <v>216</v>
      </c>
    </row>
    <row r="68" spans="1:12" ht="89.25">
      <c r="A68" s="14" t="s">
        <v>142</v>
      </c>
      <c r="B68" s="15">
        <f>B67+1</f>
        <v>67</v>
      </c>
      <c r="C68" s="15" t="s">
        <v>69</v>
      </c>
      <c r="D68" s="15">
        <v>36</v>
      </c>
      <c r="E68" s="15"/>
      <c r="F68" s="15" t="s">
        <v>68</v>
      </c>
      <c r="G68" s="17" t="s">
        <v>149</v>
      </c>
      <c r="H68" s="17" t="s">
        <v>174</v>
      </c>
      <c r="I68" s="23" t="s">
        <v>18</v>
      </c>
      <c r="J68" s="18" t="s">
        <v>206</v>
      </c>
      <c r="K68" s="19"/>
      <c r="L68" s="15" t="s">
        <v>216</v>
      </c>
    </row>
    <row r="69" spans="1:12" ht="76.5">
      <c r="A69" s="14" t="s">
        <v>142</v>
      </c>
      <c r="B69" s="15">
        <f>B68+1</f>
        <v>68</v>
      </c>
      <c r="C69" s="15" t="s">
        <v>69</v>
      </c>
      <c r="D69" s="15">
        <v>41</v>
      </c>
      <c r="E69" s="15"/>
      <c r="F69" s="15" t="s">
        <v>68</v>
      </c>
      <c r="G69" s="17" t="s">
        <v>175</v>
      </c>
      <c r="H69" s="17" t="s">
        <v>176</v>
      </c>
      <c r="I69" s="23" t="s">
        <v>18</v>
      </c>
      <c r="J69" s="18" t="s">
        <v>206</v>
      </c>
      <c r="K69" s="19"/>
      <c r="L69" s="15" t="s">
        <v>216</v>
      </c>
    </row>
    <row r="70" spans="1:12" ht="318.75">
      <c r="A70" s="14" t="s">
        <v>202</v>
      </c>
      <c r="B70" s="15">
        <f>B69+1</f>
        <v>69</v>
      </c>
      <c r="C70" s="15"/>
      <c r="D70" s="15"/>
      <c r="E70" s="15"/>
      <c r="F70" s="15" t="s">
        <v>203</v>
      </c>
      <c r="G70" s="26" t="s">
        <v>204</v>
      </c>
      <c r="H70" s="17"/>
      <c r="I70" s="23" t="s">
        <v>33</v>
      </c>
      <c r="J70" s="18" t="s">
        <v>208</v>
      </c>
      <c r="K70" s="19"/>
      <c r="L70" s="15" t="s">
        <v>217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Ecclesine</cp:lastModifiedBy>
  <dcterms:created xsi:type="dcterms:W3CDTF">2003-04-09T15:13:27Z</dcterms:created>
  <dcterms:modified xsi:type="dcterms:W3CDTF">2004-07-23T01:23:37Z</dcterms:modified>
  <cp:category/>
  <cp:version/>
  <cp:contentType/>
  <cp:contentStatus/>
</cp:coreProperties>
</file>