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0" windowWidth="14700" windowHeight="81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<sst xmlns="http://schemas.openxmlformats.org/spreadsheetml/2006/main" count="2090" uniqueCount="648">
  <si>
    <t>p44, l27 - Replace "dot11RRMSite ReportTable" with "dot11RRMSiteReportTable"</t>
  </si>
  <si>
    <t>p44, l29 - Remove extra period at end of sentence</t>
  </si>
  <si>
    <t>p44, l29 - Replace "dot11RRMSite ReportTable" with "dot11RRMSiteReportTable"</t>
  </si>
  <si>
    <t xml:space="preserve">p48, l19 - Replace with proper reference - Replace 17.3.10.X with 17.3.10.6 </t>
  </si>
  <si>
    <t>Delete "and the radio resource measurement services" from p3, l10</t>
  </si>
  <si>
    <t>Fix Channel Band definition - p 11, l4-5</t>
  </si>
  <si>
    <t>Reword p12, l20-22</t>
  </si>
  <si>
    <t>Correct p 13, l2</t>
  </si>
  <si>
    <t>Correct p 13, l4</t>
  </si>
  <si>
    <t>Should "shall" be a "may" - p13, l19</t>
  </si>
  <si>
    <t>Reword p13, l22-23</t>
  </si>
  <si>
    <t>Table 0-2 last column would be better as 'Valid Channel Numbers'</t>
  </si>
  <si>
    <t>Channel Band indicates the frequency band, taken from , in which the receiving STA shall conduct its measurement'
(1) Missing reference
(2) STA may not make measurement, so 'shall conduct its measurement' is not accurate</t>
  </si>
  <si>
    <t>Replace with: 'Channel Band indicates the frequency band for which the measurement request applies. Valid values of Channel Band are shown in Table 0-2.'
Where Table 0-2 should be replaced with a unique identifier within a consistent Table numbering scheme for the draft as noted in a previous comment.</t>
  </si>
  <si>
    <t>7.3.2.21.5</t>
  </si>
  <si>
    <t>Channel number indicates the channel number on which the requesting STA instructs the receiving STA to report…'
This seems incorrect (channel number is not that used for the request) and is missing a reference to Channel Band which specifies the range of valid channels.</t>
  </si>
  <si>
    <t>7.3.2.21.6</t>
  </si>
  <si>
    <t>Channel Number indicates the channel on which the receiving STA shall carry out the requested measurement.'
The STA may not make measurement, so 'shall conduct its measurement' is not accurate</t>
  </si>
  <si>
    <t>BSSID indicates the BSSID of the particular STA or STAs for which this measurement is requested.  The BSSID may be the BSSID of an individual STA or may be the broadcast BSSID.  The BSSID shall be set to the broadcast BSSID when the measurement is to be performed on any STA(s) on this channel.'
BSSID is a property of a  BSS not a STA and the beacon measurement is concerned with learning about BSSs and not STAs.</t>
  </si>
  <si>
    <t>Replace with:
The BSSID field indicates the BSSID of the particular BSS, or BSSs for which a beacon report is requested.  This may be the BSSID of an individual BSS, or may be the broadcast BSSID.  The BSSID shall be set to the broadcast BSSID when requesting beacon reports for all BSSs on the channel.'</t>
  </si>
  <si>
    <t>7.3.2.21.7</t>
  </si>
  <si>
    <t>7.3.2.21.8</t>
  </si>
  <si>
    <t>Channel number indicates the channel number on which the requesting STA instructs the receiving STA to report hidden nodes'
This seems incorrect (channel number is not that used for the request) and is missing a reference to Channel Band which specifies the range of valid channels.</t>
  </si>
  <si>
    <t>7.3.2.21.9</t>
  </si>
  <si>
    <t>Reference to Figure 0-6 on P16, L24 missing</t>
  </si>
  <si>
    <t>Correct reference - see also comment on figure numbering in the draft.</t>
  </si>
  <si>
    <t>Channel number indicates the channel number for which the measurement request applies.'
Make consistent with wording for previous requests and add missing  reference to Channel Band which specifies the range of valid channels.</t>
  </si>
  <si>
    <t>Channel Band indicates the frequency band, taken from Table 0-2, in which the Channel Number applies.
(1) Duplicate reference - to Table 0-2 on P11, L10 and P17, L12.
(2) Make consistent with wording for previous requests.</t>
  </si>
  <si>
    <t>P17, L6 and L8 both have 'shall be set equal to'
Remove 'equal' for correct editorial style</t>
  </si>
  <si>
    <t>Use 'Shall be set to'</t>
  </si>
  <si>
    <t>Table 0-2 as referenced on P17, L11 and used for the table of medium sensing types is used previously on P11, L10 for the channel bands.</t>
  </si>
  <si>
    <t>Replace with a unique identifier within a consistent Table numbering scheme for the draft.</t>
  </si>
  <si>
    <t>7.3.2.22</t>
  </si>
  <si>
    <t>7.3.2.22.6</t>
  </si>
  <si>
    <t>According to the resolution of a comment on D0.9, measurement report type sections should appear in the same order as Table 20c. It seems the section numbering is correct in D0.14, but 7.3.2.22.6 and 7.3.2.22.7 need to be moved to after 7.3.2.22.5 in the document</t>
  </si>
  <si>
    <t>Correct section order.</t>
  </si>
  <si>
    <t>P21, L3 'set equal to the TSF at the time at which the measurement started'
Remove equal, clarify TSF.</t>
  </si>
  <si>
    <t>Replace with 'set to value of the measuring STA's TSF timer at the time at which the measurement started'</t>
  </si>
  <si>
    <t xml:space="preserve">The reference to the clause defining RCPI (15.4.8.5), is only a pointer to the definition for a DSSS PHY. What about other PHY types e.g. 17.3.10.6 and 18.4.8.5
</t>
  </si>
  <si>
    <t>Either add a list of references, or simply say 'as defined in the RCPI measurement clause for the PHY Type' and use the fact that RCPI is a defined term.</t>
  </si>
  <si>
    <t xml:space="preserve">P21, L11 'BSSID contains the 6-byte BSSID of the STA that transmitted the beacon or probe response.'
BSSID is a property of a BSS, not a STA. </t>
  </si>
  <si>
    <t>Replace with 'The BSSID field contains the BSSID from the Beacon, or Probe Response frame being reported.'</t>
  </si>
  <si>
    <t>P21, L20: 'All information elements, except ...'
Timestamp is not an information element, it is a fixed field. The same for Beacon Interval and Capability Information. The general statement about Beacon Report does not belong here.</t>
  </si>
  <si>
    <t>Assigned To</t>
  </si>
  <si>
    <t>Replace whole paragraph with:
'The Received Elements portion of the Beacon report Contains a number information elements from the received Beacon, or Probe Response. All information elements that are present in the reported frame shall be included if the reported BSSID does not correspond to the BSS that the measuring STA is a member of. TIM elements shall be truncated such that only the first 4 octets of the element are reported.'</t>
  </si>
  <si>
    <t>The fixed field reporting is currently defined relative to the received frame - this should be the frame being reported (as there could be multiple received frames). I'm also not sure it is really necessary to include field lengths and there are a number of other inconsistencies (TSF value and not Timestamp field, etc.)</t>
  </si>
  <si>
    <t xml:space="preserve">Open - task group work </t>
  </si>
  <si>
    <t>See 76</t>
  </si>
  <si>
    <t>Olson and Black to work on - see comment 74</t>
  </si>
  <si>
    <t>Same as 87</t>
  </si>
  <si>
    <t>Same as 85</t>
  </si>
  <si>
    <t>Remove the statement that says the received elements are not needed in this case (remove the third sentence)</t>
  </si>
  <si>
    <t>Editor to Do (add the body of 281r0 to the end of the 11.7.7.1)</t>
  </si>
  <si>
    <t>Accepted: Delete</t>
  </si>
  <si>
    <t>Rewrite to use a valid Medium Sensing Measurement or delete example from text (Replace Noise Busy Time Histogram with RPI Time Histogram)</t>
  </si>
  <si>
    <t>Add definitions.  Copy the definitions from 7.3.2.21.9 into 7.3.2.22.9.</t>
  </si>
  <si>
    <t>Move elsewhere, or make specific to the contents of the fields of the report.  Replace the period with a colon at the end of line 11 and indent all following paragraphs to the end of the section.</t>
  </si>
  <si>
    <t>Black and Kwak</t>
  </si>
  <si>
    <t>Autonomous reporting is not completely specified.  There is no description of when a STA should send an autonomous report.  This is a holdover from TGh that may not apply to TGk.</t>
  </si>
  <si>
    <t>Olson, Kwak, Black</t>
  </si>
  <si>
    <t>Olson, Black</t>
  </si>
  <si>
    <t>Editor Completed in D0.16</t>
  </si>
  <si>
    <t>Notes</t>
  </si>
  <si>
    <t>Done</t>
  </si>
  <si>
    <t>Editor to Do - Modify Pg28L10 as appropriate</t>
  </si>
  <si>
    <t>Make a quintuplet, or define a site report entry and have zero or more of those in the site report element.</t>
  </si>
  <si>
    <t>Fixed in D0.16, using k references</t>
  </si>
  <si>
    <r>
      <t xml:space="preserve">Editor to Do and use </t>
    </r>
    <r>
      <rPr>
        <b/>
        <sz val="8"/>
        <rFont val="Arial"/>
        <family val="2"/>
      </rPr>
      <t>"BSS transition candidates for a STA."</t>
    </r>
  </si>
  <si>
    <t>Replace "candidates to which STAs can roam to." with "roaming candidates for a STA." or "BSS transition candidates for a STA."</t>
  </si>
  <si>
    <t>Replace all "quadruplets" with "quintuples" - 3 occurences on p28, l 11-12</t>
  </si>
  <si>
    <t>Replace all "quadruplets" with "quintuples"</t>
  </si>
  <si>
    <t>Editor to Do - use quintuplet rather than quintuples</t>
  </si>
  <si>
    <t>Accepted - same as 170</t>
  </si>
  <si>
    <t>Editor to Do - replace current channel and phy type with current channel, channel band, and PHY type on p28l13 and p28l16</t>
  </si>
  <si>
    <t>Editor to do - replace ; with :</t>
  </si>
  <si>
    <t>Same as 174</t>
  </si>
  <si>
    <t>Same as 175</t>
  </si>
  <si>
    <t>Fixed in comment 175</t>
  </si>
  <si>
    <t>Same as 171 and 178</t>
  </si>
  <si>
    <t>Editor to Do - p28l20 Change the word "advertises" to "supports".</t>
  </si>
  <si>
    <t>Editor to Do - renumber bits in p28l18 (0,1,2,3-15)</t>
  </si>
  <si>
    <t>Editor to Do - p31l7 was fixed in D0.16</t>
  </si>
  <si>
    <t xml:space="preserve">Replace P21, L12 - 18 with the following: 
The Parent TSF field shall contain the lower 4-bytes of the measuring STA's TSF timer value at the time the Beacon, or Probe Response frame being reported was received.
The Target TSF field shall contain the Timestamp field from the Beacon, or Probe Response frame being reported.
The Beacon Interval field shall contain the Beacon Interval field from the Beacon, or Probe Response frame being reported.
The Capability Information field shall contain the Capability Information field from the Beacon, or Probe Response frame being reported.
</t>
  </si>
  <si>
    <t>7.3.2.22.4, 7.3.2.22.5, 7.3.2.22.6, 7.3.2.22.7, 7.3.2.22.8, 7.3.2.22.9, 7.3.2.22.10</t>
  </si>
  <si>
    <t>Channel Band reference is either missing, or incorrect</t>
  </si>
  <si>
    <t>Replace with: 'Channel Band indicates the frequency band for which the measurement report applies. Valid values of Channel Band are shown in Table 0-2.'
Where Table 0-2 should be replaced with a unique identifier within a consistent Table numbering scheme for the draft as noted in a previous comment.</t>
  </si>
  <si>
    <t>7.3.2.22.7</t>
  </si>
  <si>
    <t>P22, L2 'set equal to the TSF at the time at which the measurement started'
Remove equal, clarify TSF.</t>
  </si>
  <si>
    <t xml:space="preserve">P22, L7 'BSSID contains the 6-byte BSSID of the STA that transmitted the frames.'
BSSID is a property of a BSS, not a STA. </t>
  </si>
  <si>
    <t>Replace with 'The BSSID field contains the BSSID from the frames being reported.'</t>
  </si>
  <si>
    <t xml:space="preserve">P22, L8: The reference to the clause defining RCPI (15.4.8.5), is only a pointer to the definition for a DSSS PHY. What about other PHY types e.g. 17.3.10.6 and 18.4.8.5
</t>
  </si>
  <si>
    <t>7.3.2.22.7, 11.7.7.2</t>
  </si>
  <si>
    <t>P22, L9: Why have both weighted and unweighted average allowed? How does the STA receiving the report know which was used? Weighted according to what?
11.7.7.2 P43, L18: signal strength should be RCPI.</t>
  </si>
  <si>
    <t>More definition required. Correct to RCPI in 11.7.7.2</t>
  </si>
  <si>
    <t>7.3.2.22.4</t>
  </si>
  <si>
    <t>P22, L18 'set equal to the TSF at the time at which the measurement started'
Remove equal, clarify TSF.</t>
  </si>
  <si>
    <t>P22, L22: fraction should be fractional</t>
  </si>
  <si>
    <t>Correct editorial</t>
  </si>
  <si>
    <t>7.3.2.22.5</t>
  </si>
  <si>
    <t>P23, L18 'set equal to the TSF at the time at which the measurement started'
Remove equal, clarify TSF.</t>
  </si>
  <si>
    <t>7.3.2.22.5, 11.7.7.4</t>
  </si>
  <si>
    <t>P23, L9: power is measured 'when CCA indicates no 802.11 signal is present'
I think CCA can only indicate the states busy, or idle.</t>
  </si>
  <si>
    <t>Clarification required</t>
  </si>
  <si>
    <t>RPI density is defined here as Ceiling(255 * [Period receiving at RPI/Measurement Period]. Measurement Period should be Measurement Duration and is in TU. I think 'period receiving at RPI' is probably in microseconds (i.e. the time resolution of the received power measurement is in microseconds).</t>
  </si>
  <si>
    <t>Consider adapting some of the text from the .11h RPI histogram, which corrects the issues noted and others.</t>
  </si>
  <si>
    <t>7.3.2.22.8</t>
  </si>
  <si>
    <t>P24, L4 'set equal to the TSF at the time at which the measurement started'
Remove equal, clarify TSF.</t>
  </si>
  <si>
    <t>P24, L9. There is a  definition of what is considered to be a hidden STA in 11.7.7.5 that includes filtering on retries. Either put the complete definition here, or have a reference here to 11.7.7.5.</t>
  </si>
  <si>
    <t>Have only one definition.</t>
  </si>
  <si>
    <t>P24, L10. Number of Frames refers to a triplet. Should be a pair.</t>
  </si>
  <si>
    <t>Correct to say pair.</t>
  </si>
  <si>
    <t>Consider editorial.</t>
  </si>
  <si>
    <t>7.3.2.22.9</t>
  </si>
  <si>
    <t>There are four blank fields in Figure 0-12 (P24, L14)</t>
  </si>
  <si>
    <t>Remove blank fields from diagram</t>
  </si>
  <si>
    <t>P24, L18 reference should be to Table 0-2 for frequency band.</t>
  </si>
  <si>
    <t>P25, L1 'set equal to the TSF at the time at which the measurement started'
Remove equal, clarify TSF.</t>
  </si>
  <si>
    <t>P25, L6 reference is to Table 0-2 which is the frequency band table. Medium sensing event is in Table 0-4.</t>
  </si>
  <si>
    <t>Accepted (see comment 241)</t>
  </si>
  <si>
    <t>Delete order 1 and 2 information. Delete extra line in Notes of Order 4. Change the editing instruction to "add order 4 information in Table 11 as follows".</t>
  </si>
  <si>
    <t>OpenA</t>
  </si>
  <si>
    <t>Accepted - already addressed (Comment 81)</t>
  </si>
  <si>
    <t>Editor to follow comment 81 instruction</t>
  </si>
  <si>
    <t>Change to "The Measurement Request field shall be empty when the enable bit is set to 1. The Measurement Request field shall contain one or many measurement requests as described in  7.3.2.21.1 through 7.3.2.21.10 when the enable bit is set to 0."</t>
  </si>
  <si>
    <t>Accepted - see comment 87</t>
  </si>
  <si>
    <t>Make "The Time Unit subfield defines the time unit for the Interval subfield as show in Table X-1"</t>
  </si>
  <si>
    <t>Accepted - see comment 241</t>
  </si>
  <si>
    <t>Decline</t>
  </si>
  <si>
    <t>Define RPI Threshold in this section. Could define as in Medium Time Sensing Histogram Report. Also is RPI an RSSI or RCPI measurement?</t>
  </si>
  <si>
    <t>Accepted - copy the RPI definition from 7.3.2.22.9 into 7.3.2.21.9 (see comment 156)</t>
  </si>
  <si>
    <t>Bin Offset, Bin Interval and Number of Bins fields are undefined</t>
  </si>
  <si>
    <t>P25, L10 This general comment about that the Medium Sensing Time Histogram is seems misplaced in the middle of the field definitions.</t>
  </si>
  <si>
    <t>Definition was accepted in Garden Grove and is in comment 52</t>
  </si>
  <si>
    <t>Change "Spectrum Management and Radio Measurement" to "Spectrum Management"</t>
  </si>
  <si>
    <t>Kwak to present at next meeting that will resolve the 5.7.8, related to comment 210.</t>
  </si>
  <si>
    <t>Open TGk action</t>
  </si>
  <si>
    <t>P25, L17 Delta i is bin duration here, bin interval elsewhere</t>
  </si>
  <si>
    <t xml:space="preserve">P25, L20 Table 0-4. Interval definitions in the table have editorial issues (i subscript 0) and are misleading and unnecessary - a better definition is given below the table.
</t>
  </si>
  <si>
    <t>Suggest that the final column is simply Medium Sensing Event and the text 'within the interval (expression)' is deleted from all rows.</t>
  </si>
  <si>
    <t>what does 'monitors the contiguous duration of the monitored state mean'?</t>
  </si>
  <si>
    <t>P25, L26 replace 'per Bin i' with 'in Bin i'</t>
  </si>
  <si>
    <t>Clarify.</t>
  </si>
  <si>
    <t>What is RCPI measured power in Table 0-5? While the RCPI measurement may be applicable, RCPI is an 8-bit value.</t>
  </si>
  <si>
    <t>Clarify table column title.</t>
  </si>
  <si>
    <t>7.3.2.26</t>
  </si>
  <si>
    <t>P28, L6 broken reference</t>
  </si>
  <si>
    <t>Fix reference.</t>
  </si>
  <si>
    <t>P28, L8 Figure 0-2. There are five fields in the quadruplet!</t>
  </si>
  <si>
    <t>P28, L12 Each quadruplet describes an AP. Quadruplet should be quintuplet and describes a BSS.</t>
  </si>
  <si>
    <t>Correct.</t>
  </si>
  <si>
    <t>P28, L15 The BSSID is the address of the STA contained in the AP'. Would be better as 'The BSSID field contains the BSSID of the BSS to which the site report entry relates'.</t>
  </si>
  <si>
    <t>Consider suggested rewording.</t>
  </si>
  <si>
    <t>P29, L10 Reference to channel band table.</t>
  </si>
  <si>
    <t>Correct the reference</t>
  </si>
  <si>
    <t>P29, L13 BSSID rather than BSSgID and 'The PHY type is encoded' rather than 'will be encoded'</t>
  </si>
  <si>
    <t>Fix editorials</t>
  </si>
  <si>
    <t>7.3.2.27</t>
  </si>
  <si>
    <t>P29, L18 Within a probe response the RCPI element would carry the RCPI value measured on the Probe Request'
would carry? Which probe request?</t>
  </si>
  <si>
    <t>Suggest: 'Within a Probe Response frame the RCPI element shall be used to indicate the RCPI value measured for the corresponding Probe Request frame'</t>
  </si>
  <si>
    <t>7.4.2.3</t>
  </si>
  <si>
    <t>P31, L6 'the DS related information'
This is incorrect and should have been removed as the result of comment resolution on D0.9.</t>
  </si>
  <si>
    <t>Delete 'the DS related'</t>
  </si>
  <si>
    <t>Various editorials:
P31, L9 Table 1 should be Table 19a
P31, L11 Table 5 in 7.4.1 should be Table 20f in 7.4.2
P31, L9, L11, L13 remove 'equal' in each case</t>
  </si>
  <si>
    <t>P31 L7 Figure 0-4 SSID IE should be SSID
P31, L15 first sentence of the final paragraph of 7.4.2.3 is badly written.</t>
  </si>
  <si>
    <t xml:space="preserve">Correct figure and replace indicated sentence with: The SSID element may be included to request a site report for a specific ESS. </t>
  </si>
  <si>
    <t>7.4.2.4</t>
  </si>
  <si>
    <t>10.3.2.2.2</t>
  </si>
  <si>
    <t>P32, L16 'The BSSMeasurement elements are in the same order as the BSSDescription elements and map one to one with each of the BSSDescription elements'
I think what this is trying to achieve is mapping BSSDescriptions to BSSMeasurements one-one, but the wording is wrong since it refers to the elements in the descriptions/measurements.</t>
  </si>
  <si>
    <t>Suggest: 'There is one BSSMeasurement for each BSSDescription. BSSMeasurements within the BSSMeasurementSet are in the same order as the BSSDescriptions within the BSSDescriptionSet'.</t>
  </si>
  <si>
    <t>BSSMeasurementSet is a .11k addition and should only be present if dot11RadioMeasurementEnabled is true.</t>
  </si>
  <si>
    <t>Add conditional text to description.</t>
  </si>
  <si>
    <t>10.3.12.3.2</t>
  </si>
  <si>
    <t>P35, L6 Valid range of Dialog Token should be 1 - 255, not 0 - 255 (0 is reserved for autonomous reporting)</t>
  </si>
  <si>
    <t>Correct range.</t>
  </si>
  <si>
    <t>10.3.14.3.2</t>
  </si>
  <si>
    <t>P37, L1 Description column for Measurement Report Set. There is some text here which says 'Only present if Status = 0, or 1' 
Don't understand what this refers to?</t>
  </si>
  <si>
    <t>Clarify, or delete</t>
  </si>
  <si>
    <t>10.3</t>
  </si>
  <si>
    <t xml:space="preserve">There are no MLME primitives for site reporting. How is a site report request initiated? </t>
  </si>
  <si>
    <t>Consider adding primitives for site reporting.</t>
  </si>
  <si>
    <t>11.1.3</t>
  </si>
  <si>
    <t>P37, L10 'will be set to 255 for a passively scanning STA' and P37, L14 'will be set to the RCPI value'
Use 'shall' not 'will' in both cases.</t>
  </si>
  <si>
    <t>11.1.3.2.1</t>
  </si>
  <si>
    <t>P37, L20 'In case a DS Parameter Set…'
Better as 'If a DS Parameter Set…'</t>
  </si>
  <si>
    <t>Editorial</t>
  </si>
  <si>
    <t>11.1.3.2.2</t>
  </si>
  <si>
    <t>For a .11k STA a BSSMeasurementSet is also returned with the BSSDescriptionSet. The text here just specifies what to do if the RCPI measurement (result) is not available.</t>
  </si>
  <si>
    <t>Add text to specify that a BSSMeasurementSet is also returned if dot11RadioMeasurementEnabled is true. Also add  'result' as in the comment.</t>
  </si>
  <si>
    <t>11.7</t>
  </si>
  <si>
    <t>P39, L14 802.11 stations - could just say STAs.
P39, L17 'acquire measurement' would be better as 'make measurements'</t>
  </si>
  <si>
    <t>Editorials</t>
  </si>
  <si>
    <t>11.7.2</t>
  </si>
  <si>
    <t>Replace "periodic measurement" with "periodic measurements"</t>
  </si>
  <si>
    <t>Withdrawn</t>
  </si>
  <si>
    <t xml:space="preserve">How does the need to return to the serving channel for a particular length of time between measurements relate to periodic measurements. This could result in no periodic measurements being able to be made.
</t>
  </si>
  <si>
    <t>Clarify</t>
  </si>
  <si>
    <t>11.7.4</t>
  </si>
  <si>
    <t>Does an actual measurement duration have to be the same as the requested duration and does it have to be continuous?</t>
  </si>
  <si>
    <t>5, 11.7.5</t>
  </si>
  <si>
    <t>What class are measurement and site report action frames. 802.11h defines action frames as class 1. Draft .11e narrows this to spectrum management action frames, leaving radio measurement frames undefined.</t>
  </si>
  <si>
    <t>Specify</t>
  </si>
  <si>
    <t>11.7.5</t>
  </si>
  <si>
    <t>P40, L23 A STA may issue another measurement request while a previous measurement request is pending and has not yet started'. How does the sending STA know that the request is pending, or started since there is no start time specified. All it can determine  is that there was a measurement request outstanding.
The text needs to cover both measurements that have not been started and those in progress. 
It might be useful to get the partial results if there are any. The text here currently mandates discarding results.</t>
  </si>
  <si>
    <t>Clarify the behaviour if a measurement request is received while a previous request is outstanding.</t>
  </si>
  <si>
    <t>P41, L11  If responses indicating refusal, or incapable are optional how are requesting STAs meant to get any information about what can and cannot be requested? One incapable refusal could save many wasted requests.</t>
  </si>
  <si>
    <t>Make responses to measurement requests mandatory.</t>
  </si>
  <si>
    <t>Comment</t>
  </si>
  <si>
    <t>CommentRes</t>
  </si>
  <si>
    <t>Commenter</t>
  </si>
  <si>
    <t>Part of a "No" Vote</t>
  </si>
  <si>
    <t>T or E</t>
  </si>
  <si>
    <t>Clause</t>
  </si>
  <si>
    <t>Suggested Remedy</t>
  </si>
  <si>
    <t>Resolution</t>
  </si>
  <si>
    <t>Line</t>
  </si>
  <si>
    <t>CommentStatus</t>
  </si>
  <si>
    <t>EditStatusNotes</t>
  </si>
  <si>
    <t>History</t>
  </si>
  <si>
    <t>ID</t>
  </si>
  <si>
    <t>.pdf Page</t>
  </si>
  <si>
    <t>Editor to Do</t>
  </si>
  <si>
    <t>ii</t>
  </si>
  <si>
    <t>Accepted</t>
  </si>
  <si>
    <t>dialog token should be reserved with non-zero values</t>
  </si>
  <si>
    <t>Accepted - Editor to Do</t>
  </si>
  <si>
    <t>Joe - this is only for the air interface, the primitive interface with within the same station, capability bits do not affect the primitive interface</t>
  </si>
  <si>
    <t>Open</t>
  </si>
  <si>
    <t>Accept - Editor to Do</t>
  </si>
  <si>
    <t xml:space="preserve">There are still a number of problems with periodic measurements:
(1) There are conflicting statements about concurrent measurements being allowed, or not
(2) There is nothing to address the case where a periodic measurement duration runs over the start time of the following measurement - should the measurement be truncated, or continued?
(3) Figure X-3 (P42, L1) does not show any measurement duration and thus does not address point (2)
(4) There is conflict between periodic measurements and the requirement to return to the serving channel from time-to-time
There are also debatable complexity issues: Do we really need the ability to schedule periodic measurements in so many time units?
</t>
  </si>
  <si>
    <t>It is questionable whether periodic measurements are worth the complexity. Preferably remove the concept. If not, fix the protocol.</t>
  </si>
  <si>
    <t>11.7.7.5</t>
  </si>
  <si>
    <t xml:space="preserve">P43, L30 address should be MAC address.
P43, L32 better to say 'for which an acknowledgement is required'
P43, L34 (twice) downlink is an ill-defined term here and is not really required. It would be sufficient to say 'detected frame'.
</t>
  </si>
  <si>
    <t>Consider suggested fixes.</t>
  </si>
  <si>
    <t>12, 15, 17, 18</t>
  </si>
  <si>
    <t>Need top level headings for each section that has changes.</t>
  </si>
  <si>
    <t>Add</t>
  </si>
  <si>
    <t>15.4.4.2</t>
  </si>
  <si>
    <t>P46, L15 Table 66 Value here should be 0-255, not 1,2Mbit/s (or 8 bits of RCPI which is used in other sections). 0-255 is probably a better specification and the sections ought to be consistent,</t>
  </si>
  <si>
    <t>Fix</t>
  </si>
  <si>
    <t>A4.6, A4.8</t>
  </si>
  <si>
    <t>Delete sections</t>
  </si>
  <si>
    <t>A4.13</t>
  </si>
  <si>
    <t>In RRM2, the TPC Request and Report frames are not part of the action frame protocol for measurements - these are defined in this draft as spectrum management action frames.</t>
  </si>
  <si>
    <t>Add separate entry for TPC action frames</t>
  </si>
  <si>
    <t>There are some PICS entries missing:
(1) MIB (based on conformance groups)
(2) RCPI in Probe Response</t>
  </si>
  <si>
    <t>Make new entries</t>
  </si>
  <si>
    <t>Annex D</t>
  </si>
  <si>
    <t>Not sure we should be using a unified diff with all these symbols?</t>
  </si>
  <si>
    <t>Question to editor.</t>
  </si>
  <si>
    <t>p44, l31 - Change "An" to "A"</t>
  </si>
  <si>
    <t>p44, l31 - Reword "the AP it is associated with" with "its associated AP"</t>
  </si>
  <si>
    <t>p44, l40 - Delete "with" at the end of the sentence</t>
  </si>
  <si>
    <t>Declined</t>
  </si>
  <si>
    <t>Changes the meaning if the "with" is removed</t>
  </si>
  <si>
    <t>p51, l15 - Replace with proper reference and fix spacing - Replace "supported  as defined in 17.3.10.X." with "supported as defined in 17.3.10.3."</t>
  </si>
  <si>
    <t>p52, l6-7 - Fix sentence and make parallel</t>
  </si>
  <si>
    <t>p54, l11 - Add space between primitive, and generated</t>
  </si>
  <si>
    <t>p 54, l15 - Fix description of RCPI in Table that does not have a header.</t>
  </si>
  <si>
    <t>Bump to next appropriate letter</t>
  </si>
  <si>
    <t>11h needs it to be Transmit Power Control</t>
  </si>
  <si>
    <t>Work to be done</t>
  </si>
  <si>
    <t>AP service load is not a counter (and therefore it is questionable it should be in a counters table). It is also not a well specified measure of load - there is no way to compare two values of service load as there is no real definition of how a particular value is calculated.</t>
  </si>
  <si>
    <t>Remove from MIB</t>
  </si>
  <si>
    <t>P65, L16 dot11BeaconRqstMode has an inconsistent name - dot11RRMBeaconRqstMode would have been better</t>
  </si>
  <si>
    <t>Consider changing name for consistency</t>
  </si>
  <si>
    <t>P66, L60 'TGk spec is an informal term - remove'</t>
  </si>
  <si>
    <t>Remove</t>
  </si>
  <si>
    <t>P67, L23. This description of parallel doesn't seem to be correct since there is no difference here between back-back and parallel measurements.</t>
  </si>
  <si>
    <t>Correct to match text in element definition</t>
  </si>
  <si>
    <t>P68, L1 This description is based on old text and should be updated. I think the scan mode definitions should be removed here.</t>
  </si>
  <si>
    <t>Remove definitions (which will make this consistent).</t>
  </si>
  <si>
    <t xml:space="preserve">P69, L30 Description here is inconsistent with the main body of the draft, particularly in the use of AP/STA. </t>
  </si>
  <si>
    <t>Correct</t>
  </si>
  <si>
    <t>P70, L22 RCPI should be RPI.</t>
  </si>
  <si>
    <t>P71, L63 Is TSFType defined? I couldn't find any definition.</t>
  </si>
  <si>
    <t>Add type definition if not present.</t>
  </si>
  <si>
    <t>P72, L69 Definition here is inconsistent with the main body.</t>
  </si>
  <si>
    <t>Update.</t>
  </si>
  <si>
    <t>P74, L37 'TGk spec is an informal term - remove'</t>
  </si>
  <si>
    <t>P78, L71 This has the same problem as the main body description which incorrectly refers to Timestamp, Beacon Interval and Capability Information as elements and not fixed fields.</t>
  </si>
  <si>
    <t>Correct (as main body)</t>
  </si>
  <si>
    <t>Add MIB conformance groups and link to MIB</t>
  </si>
  <si>
    <t>Specify what is mandatory and what is optional.</t>
  </si>
  <si>
    <t>BSSID Match Status is very limited in what can be reported about BSSs in site reports. Also some information is not contained in elements that are compared for match (e.g. RSN capability - signalled through presence of an element and not a capability bit-field).</t>
  </si>
  <si>
    <t>Consider giving the actual information and not just match status. STAs can make better decisions from site report contents and reduce the amount of scanning.</t>
  </si>
  <si>
    <t>I think that given the complexity of this MIB (e.g. the dynamic tables) some informative text is required. This could also address the issue raised during the previous review concerning the relationship between the MIB and MLME primitives.</t>
  </si>
  <si>
    <t>Consider adding some informative text.</t>
  </si>
  <si>
    <t>Contents</t>
  </si>
  <si>
    <t xml:space="preserve">Indentation for 5.4.4.1, 11.7.2, 11.7.7 are off </t>
  </si>
  <si>
    <t>Fix indentation</t>
  </si>
  <si>
    <t>Johnson</t>
  </si>
  <si>
    <t>add comma</t>
  </si>
  <si>
    <t xml:space="preserve">In the measured WLAN, </t>
  </si>
  <si>
    <t>5.3</t>
  </si>
  <si>
    <t>Add Radio Measurement as (l) since (j) is DFS and (k) is TPC</t>
  </si>
  <si>
    <t>Johnson/Zhong on editor comment status</t>
  </si>
  <si>
    <t>Correct reference - see also comments (236 and 242) on figure numbering in the draft (All references and tables need to be fixed and renumbered).  To correct: delete Table 0-2, in 7.3.2.21.9 and change reference in line 11, page 17, to table 0-4 in 7.3.2.22.9, and finally change the reference on page 25, line 6 to Table 0-4.</t>
  </si>
  <si>
    <t>Change (j) Radio Measuremnt to (l) Radio Measurement</t>
  </si>
  <si>
    <t>5.4.5</t>
  </si>
  <si>
    <t>Is more text needed for an overall description of Radio Measurement or is this sufficient?</t>
  </si>
  <si>
    <t>Delete "and Radio Measurement" from section heading</t>
  </si>
  <si>
    <t>Same as comment</t>
  </si>
  <si>
    <t>7.2.3.4</t>
  </si>
  <si>
    <t>Power capablility Information should be Order 6</t>
  </si>
  <si>
    <t>Change 5 to 6 for Order.</t>
  </si>
  <si>
    <t>7.2.3.6</t>
  </si>
  <si>
    <t>Power capablility Information should be Order 7</t>
  </si>
  <si>
    <t>Change 6 to 7 for Order</t>
  </si>
  <si>
    <t>Delete order 1 and 2 lines since defined in R2003 and fix spacing in order 4 notes.</t>
  </si>
  <si>
    <t xml:space="preserve">B12 should be" Radio Measurement" instead of Radio Measuremen" </t>
  </si>
  <si>
    <t xml:space="preserve">Change "Radio Measuremen" to "Radio Measurement" for B12 </t>
  </si>
  <si>
    <t>Make figures consistent with the base standard R2003. None of TGk figures are consistent.</t>
  </si>
  <si>
    <t xml:space="preserve">P25, L20 Table 0-4. 'threshold' should be 'RPI threshold' in l1 of row 1.
</t>
  </si>
  <si>
    <t>Accepted - header for column 2 add "(dBm)"</t>
  </si>
  <si>
    <t>Same as Comment 153</t>
  </si>
  <si>
    <t>Reference the Table 0-5. Remove extra space in Title. Should the RPI be RPI bins to make description clearer? Can this Table be harmonized with Table 0-3?</t>
  </si>
  <si>
    <t>Accepted - p25 l7, change Table 0-3 to Table 0-5. Header for Col 1 should be changed to "RPI Threshhold".</t>
  </si>
  <si>
    <t>See Figure 27 of R2003 for bit field figure and see Figure 35 for an elment field figure</t>
  </si>
  <si>
    <t>7.3.2</t>
  </si>
  <si>
    <t>Change "Insert Element ID 43-44" to "Insert Element ID 43-45"</t>
  </si>
  <si>
    <t>Make sentence p 10, l6-8 clearer</t>
  </si>
  <si>
    <t xml:space="preserve">7.3.2.21.4 </t>
  </si>
  <si>
    <t>Delete error reference</t>
  </si>
  <si>
    <t>Change chanell Band defintiion to point to Table 0-2 as "Channel Band indicates the frequency band, taken from Table 0-2, in which the receiving STA shall conduct a measurement."</t>
  </si>
  <si>
    <t>Kwak</t>
  </si>
  <si>
    <t>Olson and Black to work on - see comments 74 and 76</t>
  </si>
  <si>
    <t>Accept the comment and notify TGm of other Table 66 errors</t>
  </si>
  <si>
    <t>Special value can be used when RCPI is not available</t>
  </si>
  <si>
    <t>No change needed</t>
  </si>
  <si>
    <t>Accepted - Same as 135</t>
  </si>
  <si>
    <t>Accepted - Pg 22, l9; Replace referenced lines with "This field shall be the average of RCPI values of the individual received frames."</t>
  </si>
  <si>
    <t>Accepted - replace received signal power with RCPI.  Change the last sentence to "The reported RCPI shall be the average of the RCPI values of the individual frames received."</t>
  </si>
  <si>
    <t xml:space="preserve">Accepted </t>
  </si>
  <si>
    <t>Change first sentence to "The RCPI element contains a Received Channel Power Indication value".</t>
  </si>
  <si>
    <t xml:space="preserve">Serving Channel:  The operating channel of the BSS of which the STA is a member. Non-Serving Channel:  A channel that is not the operating channel of the BSS of which the STA is a member.  </t>
  </si>
  <si>
    <t>Edney</t>
  </si>
  <si>
    <t xml:space="preserve">Open - site report group </t>
  </si>
  <si>
    <t>Site Report Group</t>
  </si>
  <si>
    <t>No Action Needed</t>
  </si>
  <si>
    <t>225 must be resolved before this can be worked on</t>
  </si>
  <si>
    <t>All text following "Default is false." (l24) should be deleted.  Refer to comment 226.</t>
  </si>
  <si>
    <t>Tim - first half, 2nd half not assigned</t>
  </si>
  <si>
    <t xml:space="preserve">Accepted.  Delete from the beginning of l10 through l24. </t>
  </si>
  <si>
    <t>Open - task group action</t>
  </si>
  <si>
    <t>Kwak/Qi</t>
  </si>
  <si>
    <t>Black/Johnson</t>
  </si>
  <si>
    <t>TG - call for MIB guy (Harry)</t>
  </si>
  <si>
    <t>Replace the definition everywhere within the TGk draft with the following Channel Band definition: "Channel Band indicates the frequency band, taken from Table 0-2, in which the receiving STA shall conduct a measurement."</t>
  </si>
  <si>
    <t>Fix Figure 0-3</t>
  </si>
  <si>
    <t xml:space="preserve">Increase width for measurement period so t doesn't carry to next line and correct spelling of Threshold/Offset </t>
  </si>
  <si>
    <t>Change two sentences to "BSSID is the BSSID of an individual STA or the broadcast BSSID for which a measurement is requested."</t>
  </si>
  <si>
    <t>"measurment" should be "measurement"</t>
  </si>
  <si>
    <t>"a s" should be "as"</t>
  </si>
  <si>
    <t>Table X-1</t>
  </si>
  <si>
    <t>Change Heading from "Measurement Time Unit" to "Time Unit"</t>
  </si>
  <si>
    <t xml:space="preserve">I thought periodic measurements could be delayed depending on STA </t>
  </si>
  <si>
    <t>p 14 - Last paragraph- Why 19 measurements</t>
  </si>
  <si>
    <r>
      <t xml:space="preserve">Replace with 'To compute Bin i density, Bi, 0 </t>
    </r>
    <r>
      <rPr>
        <sz val="8"/>
        <rFont val="Arial"/>
        <family val="0"/>
      </rPr>
      <t>≤</t>
    </r>
    <r>
      <rPr>
        <sz val="8"/>
        <rFont val="Tahoma"/>
        <family val="2"/>
      </rPr>
      <t xml:space="preserve"> i &lt; N, the STA monitors the measurement channel for the medium sensing events of the requested subtype. If a medium sensing event of the appropriate type occurs during …'</t>
    </r>
  </si>
  <si>
    <r>
      <t>What happens if i0 + (N-1)*</t>
    </r>
    <r>
      <rPr>
        <sz val="8"/>
        <rFont val="Arial"/>
        <family val="0"/>
      </rPr>
      <t>Δ</t>
    </r>
    <r>
      <rPr>
        <sz val="8"/>
        <rFont val="Tahoma"/>
        <family val="2"/>
      </rPr>
      <t>i is greater than the measurement duration?</t>
    </r>
  </si>
  <si>
    <r>
      <t>The preamble says 'NOTE</t>
    </r>
    <r>
      <rPr>
        <sz val="8"/>
        <rFont val="Arial"/>
        <family val="0"/>
      </rPr>
      <t>—</t>
    </r>
    <r>
      <rPr>
        <sz val="8"/>
        <rFont val="Tahoma"/>
        <family val="2"/>
      </rPr>
      <t xml:space="preserve">The editing instructions contained in this supplement define how to merge the material contained herein into the existing base standard to form the new comprehensive standard as created by the addition of IEEE Std 802.11-1999 Reaff (2003).
(1) We are writing an amendment
(2) 'as created by the addition of IEEE Std 802.11-1999 Reaff (2003)' is meaningless and not relevant
</t>
    </r>
  </si>
  <si>
    <t>Add justification for this number. Why not 40 or 5?</t>
  </si>
  <si>
    <t>Remove extra space in Reporting condition 0</t>
  </si>
  <si>
    <t>Remove p 15, l7</t>
  </si>
  <si>
    <t>Widen randomization Interval so n doesn't carry to next line</t>
  </si>
  <si>
    <t>The channel number descriptions aren't consistent throughout all the descriptions</t>
  </si>
  <si>
    <t>Reword p 17, l10</t>
  </si>
  <si>
    <t>Change sentence to : "The Medium Sensing Measurement subtype indicates the subtype of the Medium Sensing Time Histogram measurement."</t>
  </si>
  <si>
    <t>Table is already defined</t>
  </si>
  <si>
    <t xml:space="preserve">Table 0-2 is the Frequency band definitions table. Make this something unique. </t>
  </si>
  <si>
    <t>Table numbers and Figure numbers reused in document</t>
  </si>
  <si>
    <t>Work to get a consistent numbering of diagrams so thereis no overlap.</t>
  </si>
  <si>
    <t xml:space="preserve">7.3.2.21.9 </t>
  </si>
  <si>
    <t>RPI Threshold not defined</t>
  </si>
  <si>
    <t>Should show field layout of Measurement Report Mode field</t>
  </si>
  <si>
    <t>Define like other bit fields and use the existing definitions.</t>
  </si>
  <si>
    <t>Figure 0-7 has line that shouldn't be there</t>
  </si>
  <si>
    <t>Remove extra line from figure.</t>
  </si>
  <si>
    <t xml:space="preserve">Change "as defined in15.4.8.5" to "as defined in 15.4.8.5, 17.3.10.6, and 18.4.8.5." </t>
  </si>
  <si>
    <t xml:space="preserve">N </t>
  </si>
  <si>
    <t>Which Power at the antenna (dBm is being reported?</t>
  </si>
  <si>
    <t>Define for either RSSI, RCPI, or both.</t>
  </si>
  <si>
    <t>7.3.2.22.6, 7.3.2.22.7</t>
  </si>
  <si>
    <t>Section numbers for 7.3.2.22.6 and 7.3.2.22.7 are out of order</t>
  </si>
  <si>
    <t>Place after 7.3.2.22.5</t>
  </si>
  <si>
    <t xml:space="preserve">7.3.2.22.8 </t>
  </si>
  <si>
    <t>Change Meida to Medium</t>
  </si>
  <si>
    <t>No reference to Table 0-5 in this section and various errors.</t>
  </si>
  <si>
    <t>7.3.2.22.10</t>
  </si>
  <si>
    <t>p26, l7 wording</t>
  </si>
  <si>
    <t>add the word "the" after from</t>
  </si>
  <si>
    <t>7.3.2.25</t>
  </si>
  <si>
    <t xml:space="preserve">For a specification, shouldn't a better defined AP Channel Report element be made availble so there is a chance for vendor interoperability and use. For instance AP channel report could mean all allowed regulatory channels while someone else's may mean the channels used within a managed ESS. Also is AP channel report at all realted Site Report. This is unclear.  </t>
  </si>
  <si>
    <t>Add a field to define what the AP channel list contains. Or add text to explain what information one can expect to be reported in the channel list.</t>
  </si>
  <si>
    <t>Missing description of Element ID</t>
  </si>
  <si>
    <t>Mirror after defintion from 7.3.2.26 Site Report Element</t>
  </si>
  <si>
    <t>Section 7.3.2.26 has a Figure 0-2, 0-3 as does section 7.3.2.21.5, 7.3.2.21.6</t>
  </si>
  <si>
    <t>Figure and Table values should all be updated so there are no duplication to cause confusion</t>
  </si>
  <si>
    <t>Correct Figure Reference</t>
  </si>
  <si>
    <t>Add Channel Band to the list</t>
  </si>
  <si>
    <t>Add Channel Band after Current Channel on p28, l10 and p28, l13</t>
  </si>
  <si>
    <t>Does this mean the AP one is currently associated?</t>
  </si>
  <si>
    <t>Should be Figure 0-2</t>
  </si>
  <si>
    <t>Replace BSSIgD with BSSID</t>
  </si>
  <si>
    <t>For a specification, shouldn't a better defined Site Report element be made availble so there is a chance for vendor interoperability and use. At last meeting there were a few presentations on Site Report indicating the need for a clearer definition.</t>
  </si>
  <si>
    <t xml:space="preserve">Determine what this element is supposed to be for the group and define it that way to creating a more exacting defintion. </t>
  </si>
  <si>
    <t>Add contributors:  Walter Johnson, Tim Olson, Lars Falk, Malik Audeh, Leo Monteban, Hasse Sinivaara, Emily Qi</t>
  </si>
  <si>
    <t>The sentence "last received packet from a given station" should be better defined to say something like "last received probe request from an associated STA."</t>
  </si>
  <si>
    <t>Define fields of RCPI element</t>
  </si>
  <si>
    <t>7.4.2</t>
  </si>
  <si>
    <t>Eliminate Dissassociation Imminent from Table 20f since no longer part of specification</t>
  </si>
  <si>
    <t xml:space="preserve">Eliminate Dissassociation Imminent from Table 20f </t>
  </si>
  <si>
    <t>Replace "the STA is associated with." with "with which the STA is associated."</t>
  </si>
  <si>
    <t>Replace "7.3.11" with "7.3.1.11"</t>
  </si>
  <si>
    <t>Replace "7.3.2.22" with "7.3.2.26"</t>
  </si>
  <si>
    <t>p37, l15 - remove space</t>
  </si>
  <si>
    <t>Remove space between response and the</t>
  </si>
  <si>
    <t>p37, l21 - add comma</t>
  </si>
  <si>
    <t>Add comma between request and a</t>
  </si>
  <si>
    <t>Is this what is wanted in paragraph two. To always return to the serving channel after every non-serving channel measurement. Don't we want to be able to make multiple non-serving channel measurement in a row.</t>
  </si>
  <si>
    <t>Delete paragraph 2 or make this paragraph clearer in its description.</t>
  </si>
  <si>
    <t>Add information about application-specific information or delete the sentence starting with "Rather"</t>
  </si>
  <si>
    <t>Delete "Measurement reports may be returned in more than one Measurement Report frame" and combine</t>
  </si>
  <si>
    <t>p41, l21-22 - Do we want these to be enabled by default?</t>
  </si>
  <si>
    <t>No correction required. Just a question.</t>
  </si>
  <si>
    <t>11.7.6</t>
  </si>
  <si>
    <t>Figure X-3 - Replace red color with new arrow type since I believe this specification will be distributed in B&amp;W</t>
  </si>
  <si>
    <t>11.7.7.1</t>
  </si>
  <si>
    <t>p42, l11 - Delete "to be" since doesn't add to sentence</t>
  </si>
  <si>
    <t>Remove "to be"</t>
  </si>
  <si>
    <t>11.7.7.3</t>
  </si>
  <si>
    <t>p21, l 9-10 - Shouldn't we indicate all PHY types supported by RCPI and add spacing</t>
  </si>
  <si>
    <t>p 21, l12 - remove extra space</t>
  </si>
  <si>
    <t>p24, l10 remove in the triplet or change to in the pair.</t>
  </si>
  <si>
    <t>p24, l18 Change Table2 to Table 0-2</t>
  </si>
  <si>
    <t>p25, l3 misspelling</t>
  </si>
  <si>
    <t>Better Wording on p28, l5-6</t>
  </si>
  <si>
    <t>p28, l15 - replace ; /w :</t>
  </si>
  <si>
    <t>p28, l15 replace ; /w :</t>
  </si>
  <si>
    <t>p28, l21 - Define current AP</t>
  </si>
  <si>
    <t>p 29, l8 - delete line</t>
  </si>
  <si>
    <t>p 29, l10 - Define editor TBD</t>
  </si>
  <si>
    <t>p 29, l13 - Fix BSSID</t>
  </si>
  <si>
    <t>Unclear definition p 29, l17-18</t>
  </si>
  <si>
    <t>Change Five to Several p30, l11 and remove five p30, l12</t>
  </si>
  <si>
    <t>Delete "the DS related" from p31, l6</t>
  </si>
  <si>
    <t>p31, l16-17 - Reword</t>
  </si>
  <si>
    <t>p32, l5 - Wrong section</t>
  </si>
  <si>
    <t>Remove [BJK22] from p89, l63</t>
  </si>
  <si>
    <t>Fix spelling of channel p 90, l33 and p91, l8</t>
  </si>
  <si>
    <t>Channel Band is mis-defined for most of the draft. Specifically section7.3.2.21.4 - 7.3.2.26</t>
  </si>
  <si>
    <t>Sometimes the descriptions are plain and other times they give more description.</t>
  </si>
  <si>
    <t>p43, l21 - Insert "or more" since more than one can occur</t>
  </si>
  <si>
    <t>Insert "or more" between one and Measurement</t>
  </si>
  <si>
    <t>11.7.7.4</t>
  </si>
  <si>
    <t>p43, l24 - Insert "or more" since more than one can occur</t>
  </si>
  <si>
    <t>11.7.7.6</t>
  </si>
  <si>
    <t>11.7.7.7</t>
  </si>
  <si>
    <t>11.8</t>
  </si>
  <si>
    <t>Remove second sentence.</t>
  </si>
  <si>
    <t>11.8.1</t>
  </si>
  <si>
    <t>11.8.2</t>
  </si>
  <si>
    <t>17.2.3.5</t>
  </si>
  <si>
    <t>17.5.5.8.2</t>
  </si>
  <si>
    <t>p52, l15 - Replace with proper reference and fix spacing - Replace "supported  as defined in 17.3.10.X." with "supported as defined in 17.3.10.3."</t>
  </si>
  <si>
    <t>18.2.6</t>
  </si>
  <si>
    <t>Replace "The PMD primitives, PMD_SQ, and PMD_RSSI, PMD_RCPI, are issued to update the RSSI,  RCPI, and SQ parmaters reported to the MAC." with  "The PMD primitives PMD_SQ, PMD_RSSI, and PMD_RCPI are issued to update the SQ, RSSI, and RCPI parmaters reported to the MAC."</t>
  </si>
  <si>
    <t>18.4.5.16.1</t>
  </si>
  <si>
    <t>18.4.5.16.2</t>
  </si>
  <si>
    <t>Add Table header and update description to say "The RCPI is a measure at the antenna connector of the received power by the High Rate PHY as defined in 18.4.8.5"</t>
  </si>
  <si>
    <t xml:space="preserve">From section 12.3.4.3 to 18.4.8.5 there appears many extra blank lines that should not exist. These should be deleted. </t>
  </si>
  <si>
    <t>Delete random blank lines where appropriate.</t>
  </si>
  <si>
    <t xml:space="preserve">Replace "dot11RRMSiteReportCurentChannel" with "dot11RRMSiteReportCurrentChannel" </t>
  </si>
  <si>
    <t xml:space="preserve">Replace "dot11RRMSiteReprotEntry" with "dot11RRMSiteReportEntry" </t>
  </si>
  <si>
    <t>Insert dot11RRMSiteReportChannelBand and its defintion after dot11RRMSiteReportCurrentChannel and then renumber the dot11RRMSite ReportEntry accordingly</t>
  </si>
  <si>
    <t>Insert new dot11RRMSiteReportChannelBand dot11RRMSiteReport entry to reflect the addition of the channel band field to the site report element. Model after other fields.</t>
  </si>
  <si>
    <t>3</t>
  </si>
  <si>
    <t>n</t>
  </si>
  <si>
    <t>Roaming is not used anywhere in the draft so why have a definition?</t>
  </si>
  <si>
    <t>Remove roaming definition.</t>
  </si>
  <si>
    <t>Olson</t>
  </si>
  <si>
    <t>The definition of serving and non-serving channel still may not be quite accurate.  A suggested change might be to refer to the configured MIB parameter dot11CurrentChannel.</t>
  </si>
  <si>
    <t>The use of "elements" is ambiguous in the first sentence.</t>
  </si>
  <si>
    <t>Recommend replacing "elements" with "stations".</t>
  </si>
  <si>
    <t>The second and third sentences need rewording.  Saving the data in the MIBs is the way to allow access to upper layers.</t>
  </si>
  <si>
    <t xml:space="preserve">In the measured WLAN, STAs can make measurements locally as well as request measurements from peer STAs with the results being stored in the MIB.  The resulting information is then available for both the STA and upper layers for any purpose. </t>
  </si>
  <si>
    <t>The value (j) is already used by TGh.</t>
  </si>
  <si>
    <t>Replace with the letter (l).</t>
  </si>
  <si>
    <t>5.4.4.1</t>
  </si>
  <si>
    <t>TPC is not a measurement and is out of scope of TGk.  TPC should be left for the management group.</t>
  </si>
  <si>
    <t>Remove TPC from TGk.</t>
  </si>
  <si>
    <t>Update to use serving channel and non-serving channel.</t>
  </si>
  <si>
    <t>Replace with "Requesting and reporting of radio measurements on the serving channel and non-serving channels" and "Making radio measurements on the serving channel and non-serving channels".</t>
  </si>
  <si>
    <t>We need to be consistent about the service.  Ealier it is listed as "radio measurement".  Here it is listed at "radio resource measurement".</t>
  </si>
  <si>
    <t>Update this section to be "radio measurement".</t>
  </si>
  <si>
    <t>7.2.3.1</t>
  </si>
  <si>
    <t>The wording for the TPC Report and the Power Constraint element force an AP that supports the radio measurement service to include these elements.  Do we not want to word this so that an AP that supports the radio service may include these?</t>
  </si>
  <si>
    <t>Suggest removing TPC from TGk.  If it is left in then we need to reword this to be more like the description for AP Channel Report.  Should read like this "May be present within Beacon frames generated by APs that have dot11RadioMeasurementEnabled set to true".</t>
  </si>
  <si>
    <t>Suggest removing TPC from TGk.  If it is left in then we need to reword this to be more like the description for AP Channel Report.  Should read like this "May be present within Probe Response frames generated by APs that have dot11RadioMeasurementEnabled set to true".</t>
  </si>
  <si>
    <t>The AP Channel report should not be required to be in the probe response.</t>
  </si>
  <si>
    <t>Reword to say "may" be included.</t>
  </si>
  <si>
    <t>Should RCPI be optional?</t>
  </si>
  <si>
    <t>Discuss and make a decision.</t>
  </si>
  <si>
    <t xml:space="preserve">7.3.2.21.4-7.3.2.21.8 </t>
  </si>
  <si>
    <t>Channel band description is missing a reference to the channel band table.</t>
  </si>
  <si>
    <t>Add the reference.</t>
  </si>
  <si>
    <t>Same as 201-fixed in 0.16</t>
  </si>
  <si>
    <t>Accepted - p31, l26 is same as comment 204</t>
  </si>
  <si>
    <t>Various editorials:
P31, L10 and L24 Table 1 should be Table 19a
P31, L26 Table 5 in 7.4.1 should be Table 20f in 7.4.2
P31, L24, L26; P32 L1, L3  remove 'equal' in each case</t>
  </si>
  <si>
    <t>p31, l10 and l25 - Wrong Section</t>
  </si>
  <si>
    <t>Remove A4.6, A4.8, and A4.9 as these are in the main PICS as RRM15.</t>
  </si>
  <si>
    <t>Simon Barber should talk to Terry Cole to see what is appropriate for this section</t>
  </si>
  <si>
    <t>Editor to Do and modify in all places (p65, l16 p67, l72, and p68, l2)</t>
  </si>
  <si>
    <t>Editor to Do with correction in compliance with the resolution for comments 137 and 138</t>
  </si>
  <si>
    <t>in the Word document</t>
  </si>
  <si>
    <t>Fix spelling of channel p 91, l8</t>
  </si>
  <si>
    <t>Editor to Do - also correct on p90, l33</t>
  </si>
  <si>
    <t>Accepted - See comment 228</t>
  </si>
  <si>
    <t>Fix spelling of Report p91, l14</t>
  </si>
  <si>
    <t>Related to Word document</t>
  </si>
  <si>
    <t>Accepted - done in 0.16Ac</t>
  </si>
  <si>
    <t>Editor to Do - Simon Barber to resolve figure numbering issues with "k" references</t>
  </si>
  <si>
    <t>Within the changes and additions to section 7, many field descriptions should probably say 'The &lt;field name&gt; field is' rather than '&lt;field name&gt; is'</t>
  </si>
  <si>
    <t>Editor to Do - at editor's discretion</t>
  </si>
  <si>
    <t>Accepted - Same as 236</t>
  </si>
  <si>
    <t>Accepted - same as 241</t>
  </si>
  <si>
    <t>Description of channel number was re-written and voted on in the last review but somehow did not get into this version.</t>
  </si>
  <si>
    <t>Replace with the agreed upon re-wording "Channel number indicates the channel on which the receiving STA shall carry out the measurement".</t>
  </si>
  <si>
    <t>Periodic measurements are too complicated and do not provide any additional value.</t>
  </si>
  <si>
    <t>Remove periodic measurements.</t>
  </si>
  <si>
    <t>7.3.2.22.6-7.3.2.22.8</t>
  </si>
  <si>
    <t>Missing table and reference for Channel Band.</t>
  </si>
  <si>
    <t>Add the table and reference.</t>
  </si>
  <si>
    <t>p41l6 delete  sentence.  Editor to do</t>
  </si>
  <si>
    <t>No change, no edit action needed.</t>
  </si>
  <si>
    <t>Accepted - Editor to Do (done in D0.15)</t>
  </si>
  <si>
    <t>Delete p44, l21 extra line.  Accepted - editor to do</t>
  </si>
  <si>
    <t>Table  and length description says quadriplets when there are five fields.</t>
  </si>
  <si>
    <t>Update to be quintuplets.</t>
  </si>
  <si>
    <t>Some APs support multiple SSIDs so the ESS match bit should be true if the AP supports the SSID and not just advertised it.</t>
  </si>
  <si>
    <t>Change the word "advertises" to "supports".</t>
  </si>
  <si>
    <t>The BSSID match status field table does not specify bits 2, 5 and 6.</t>
  </si>
  <si>
    <t>Indicate that bits 2, 5 and 6 are reserved.</t>
  </si>
  <si>
    <t>Why does the description of the RCPI IE limit the value to represent a single measured frame?  This IE should just represent an RCPI value.</t>
  </si>
  <si>
    <t>Disassociation Imminent was voted out.</t>
  </si>
  <si>
    <t>Remove Disassociation imminent from the table in this section.</t>
  </si>
  <si>
    <t>The description of the Site Report indicates here that it is DS related.  This info is not really realated to the DS. (NOTE: THIS IS A REPEAT AND WAS VOTED ON ALREADY FROM THE LAST REVIEW!!!!)</t>
  </si>
  <si>
    <t>remove "the DS related"</t>
  </si>
  <si>
    <t>7.4.2.3 - 7.4.2.3</t>
  </si>
  <si>
    <t>Reference to 7.4.1 and table 5 is not correct.</t>
  </si>
  <si>
    <t>Fix reference…should be 7.4.2 table 20f.</t>
  </si>
  <si>
    <t>Either eliminate autonomous reporting or specify how it should work.</t>
  </si>
  <si>
    <t>This text says that there can be a periodic measurement for each BSSID.  This would indicate not limit to the number of periodic measurements at any one time.  This is not good.</t>
  </si>
  <si>
    <t>Delete periodic measurements or put some kind of cap on the number of outstanding measurements.</t>
  </si>
  <si>
    <t>Beacon reports for the BSS that the STA is connected to should include the received elements.  This is needed in the case that another AP has stolen the BSSID of the associated AP.</t>
  </si>
  <si>
    <t>In the previous review an updated description of the beacon table mode was added in the beacon request section.  This description was removed during editing and should be added back in this section.</t>
  </si>
  <si>
    <t>Add the text from doc 04/281r0 in this section.  It was previously voted in.</t>
  </si>
  <si>
    <t>11.7.7.2</t>
  </si>
  <si>
    <t>The frame report was changed to include RCPI and not RSSI.</t>
  </si>
  <si>
    <t>Update the text in this section to use RCPI.</t>
  </si>
  <si>
    <t>A.4.1.3</t>
  </si>
  <si>
    <t>The PICS lists TPC as required frames.  Section 7.4.2 does not list these actions.</t>
  </si>
  <si>
    <t>Either remove from PICS or add to section 7.4.2.</t>
  </si>
  <si>
    <t>Need to remove Disassociation Imminent from the PICs</t>
  </si>
  <si>
    <t>Remove.</t>
  </si>
  <si>
    <t>The ANA has already assigned element IDs 43,44&amp;45 to TGe.</t>
  </si>
  <si>
    <t xml:space="preserve">Submit a request for unassigned element IDs.  </t>
  </si>
  <si>
    <t>Karcz</t>
  </si>
  <si>
    <t>e</t>
  </si>
  <si>
    <t>page 29, line 13 "BSSIgD" typo</t>
  </si>
  <si>
    <t>edit</t>
  </si>
  <si>
    <t>page 42, line 14, "duration" mispelled</t>
  </si>
  <si>
    <t>Introduction</t>
  </si>
  <si>
    <t>Contributors need to be added to the contributors list</t>
  </si>
  <si>
    <t>Paine</t>
  </si>
  <si>
    <t>Misspelled name</t>
  </si>
  <si>
    <t>Change Zhun Zong to Zhun Zhong, Hasse Sinavara to Hasse Sinavaara</t>
  </si>
  <si>
    <t>Change wording of the 3rd sentence to read:  "The measured WLAN also makes the information available to upper layers through identification of objects to access the primitives and measurements."  Take out underlining.</t>
  </si>
  <si>
    <t>Change the title to:  Transmit Power Control Measurements</t>
  </si>
  <si>
    <t>Next to last paragraph:  change "though" to "through"</t>
  </si>
  <si>
    <t>Take out crossed out markings and underlines</t>
  </si>
  <si>
    <t>General</t>
  </si>
  <si>
    <t>E</t>
  </si>
  <si>
    <t>N</t>
  </si>
  <si>
    <t>No action needed</t>
  </si>
  <si>
    <t>Same as 133</t>
  </si>
  <si>
    <t>Fixed in comment 87, 95, 109, and 111</t>
  </si>
  <si>
    <t>Accepted with resolution as in comment 135</t>
  </si>
  <si>
    <t>Accepted - "bin interval"</t>
  </si>
  <si>
    <t>The introduction on page (ii) is incorrect:
(1) We are writing an amendment not a supplement; and 
(2) 'Specification for Operation in Additional Regulatory Domains' is incorrect</t>
  </si>
  <si>
    <t>Update to say amendment and correct to 'Specification for Radio Resource Measurement'</t>
  </si>
  <si>
    <t>Black</t>
  </si>
  <si>
    <t>The title of this document is 'Draft Supplement'. Shouldn't this be 'Draft Amendment'?</t>
  </si>
  <si>
    <t>Open - task group work (added from minutes 5/25/04)</t>
  </si>
  <si>
    <t>Task Group</t>
  </si>
  <si>
    <t>Declined (from minutes 5/25/04)</t>
  </si>
  <si>
    <t>Accepted (see minutes)</t>
  </si>
  <si>
    <t>Kwak to address later</t>
  </si>
  <si>
    <t>Accepted (see minutes for remedy)</t>
  </si>
  <si>
    <t>Open - Modify the notes column of table 5 for power constraint element and replace the "or" with "and may be present if"</t>
  </si>
  <si>
    <t>Accept - Comment 197 from last review (D0.9) and the answer is RCPI</t>
  </si>
  <si>
    <t>Accepted - say 'as defined in the RCPI measurement clause for the PHY Type' and use the fact that RCPI is a defined term.</t>
  </si>
  <si>
    <t xml:space="preserve">Accepted - Insert on P29, l22:  The length field shall be set to 1,  New paragraph:  The RCPI field shall contain the RCPI value as defined in the RCPI measurement clause for the PHY type. </t>
  </si>
  <si>
    <t>Accepted (from minutes 5/25/04)</t>
  </si>
  <si>
    <t>Accepted - Hidden Station Address contains the MAC address of the hidden station being reported.</t>
  </si>
  <si>
    <t>Open - Task Group Work Item</t>
  </si>
  <si>
    <t>Accepted - Replace with p22, l22-l25.  Change the name of the MIB attribute to dot11ChannelLoadRprtChannelLoad and change that also on pg71, l65.</t>
  </si>
  <si>
    <t>Editor to go to Terry Cole for the correct text</t>
  </si>
  <si>
    <t>Accepted - Same as 125</t>
  </si>
  <si>
    <t>Accepted - Same as #125</t>
  </si>
  <si>
    <t>Accepted - put in TBDs for ANA numbers</t>
  </si>
  <si>
    <t>Accepted - Remove period in the sentence and replace with a comma in addition to fixing the reference.  Sentence prior has two periods at the end.</t>
  </si>
  <si>
    <t>Accepted - Same as 46</t>
  </si>
  <si>
    <t>Update title of document to 'Draft Amendment'</t>
  </si>
  <si>
    <t>T</t>
  </si>
  <si>
    <t>Y</t>
  </si>
  <si>
    <t xml:space="preserve">The preamble says that 'This supplement is based on the current edition of IEEE802.11, 1999 Edition Reaff (2003)'.
(1) 'Current edition' is irrelevant as a specific edition is given.
(2) This is meant to be an amendment.
(3) This text should include all of the approved amendments as well
</t>
  </si>
  <si>
    <t>Update to say '[This amendment is based on IEEE Std 802.11™, 1999 Edition (Reaff 2003), as amended by IEEE Std 802.11a™-1999, IEEE Stud 802.11b™-1999, IEEE Std 802.11b-1999/Cor 1-2001, IEEE Std 802.11d™-2001, IEEE Std 802.11g™-2003 and IEEE Std 802.11h™-2003.]</t>
  </si>
  <si>
    <t>Reword:
NOTE—The editing instructions contained in this amendment define how to merge the material contained herein into the existing base standard to form the new comprehensive standard.</t>
  </si>
  <si>
    <t>5.2.5</t>
  </si>
  <si>
    <t>In the measured WLAN the STA and AP can request information from their peers and populate their MIBs with the appropriate information to make decisions about their status and desired actions to take'.
This is a very vague statement. Request what kind of information? What sort of decisions? Why is this of benefit?</t>
  </si>
  <si>
    <t>This section in general talks about 'components of the 802.11 architecture'. Replace the 5.2.5 with text that is more specific.</t>
  </si>
  <si>
    <t>5.7.8</t>
  </si>
  <si>
    <t>Only the TPC service in radio measurement is supported by the spectrum management action message.</t>
  </si>
  <si>
    <t>Narrow scope of text to TPC</t>
  </si>
  <si>
    <t>7.2.3.8</t>
  </si>
  <si>
    <t>Formatting of Table 11 needs to be addressed.</t>
  </si>
  <si>
    <t>Fix editorial</t>
  </si>
  <si>
    <t>7.2.3.9</t>
  </si>
  <si>
    <t>There needs to be some consistency in the 'notes' column of Table 12. We seem to have 'Included if/shall be included if/shall only be present/is only present'. Also some notes have 'the xxx information element is' some do not.</t>
  </si>
  <si>
    <t>Make consistent.</t>
  </si>
  <si>
    <t>7.3.1.4</t>
  </si>
  <si>
    <t>Last paragraph. Remove the word equal in two places. The editorial convention is 'set to 0/1' and not 'set equal to 0/1'</t>
  </si>
  <si>
    <t>7.3.2.21</t>
  </si>
  <si>
    <t>Parallel bit bullet. Replace 'shall indicate' in first sentence with 'indicates'. This is consistent with the remaining bullets and for the editorial conventions for frame formats.</t>
  </si>
  <si>
    <t>Figure numbering needs cleaning up in the draft (particularly from 7.3.2.21.4 onwards). Various formats are used (Figure 0-X, Figure X-1, Figure +1). 
At least adopt a consistent scheme for the draft that allows consistent and unambiguous numbering, e.g. Figure K-1, etc.. This can be updated later during final editing.</t>
  </si>
  <si>
    <t>Choose a reference scheme and fix editorial.</t>
  </si>
  <si>
    <t>7.3.2.21.4</t>
  </si>
  <si>
    <t>Channel Number indicates the channel number on which the requesting STA instructs the receiving STA to issue a Channel Load Report.
This seems incorrect (channel number is not that used for the request) and is missing a reference to Channel Band which specifies the range of valid channels.</t>
  </si>
  <si>
    <t>Replace with: 'Channel Number indicates the channel number for which the measurement request applies. Channel Number is defined within a  Channel Band as shown in Table 0-2.'
Where Table 0-2 should be replaced with a unique identifier within a consistent Table numbering scheme for the draft as noted in a previous comment.</t>
  </si>
  <si>
    <t xml:space="preserve">p40, l23-24 - delete "and has not yet started" </t>
  </si>
  <si>
    <t>p40, l28-31 - This paragraph describes PS notification but doesn't list case of application information defined in 11.7.2</t>
  </si>
  <si>
    <t>p41, l6 - Combine sentences</t>
  </si>
  <si>
    <t>p 41, l28 - Numbering for sentence</t>
  </si>
  <si>
    <t>p 44, l11 - No Noise Busy Time Histogram defined in Table 0-4</t>
  </si>
  <si>
    <t>p44, l21 - Delete extra line</t>
  </si>
  <si>
    <t>p44, l23 - Delete "known" - known doesn't add meaning to this sentence</t>
  </si>
  <si>
    <t>p44, l23 - Delete "known"</t>
  </si>
  <si>
    <t>p44, l24-26 - Delete second sentence - Doesn't add to Usage of Site report description. What is needed is better descriptionof the use Site Report so sentences using may don't exist in the document.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</si>
</sst>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0"/>
      <name val="Arial"/>
      <family val="0"/>
    </font>
    <font>
      <sz val="8"/>
      <name val="Arial"/>
      <family val="0"/>
    </font>
    <font>
      <u val="single"/>
      <sz val="10"/>
      <color indexed="12"/>
      <name val="Arial"/>
      <family val="0"/>
    </font>
    <font>
      <u val="single"/>
      <sz val="10"/>
      <color indexed="36"/>
      <name val="Arial"/>
      <family val="0"/>
    </font>
    <font>
      <sz val="8"/>
      <name val="Tahoma"/>
      <family val="2"/>
    </font>
    <font>
      <b/>
      <sz val="8"/>
      <name val="Arial"/>
      <family val="2"/>
    </font>
  </fonts>
  <fills count="2">
    <fill>
      <patternFill/>
    </fill>
    <fill>
      <patternFill patternType="gray125"/>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0" fontId="1" fillId="0" borderId="1" xfId="0" applyFont="1" applyBorder="1" applyAlignment="1">
      <alignment/>
    </xf>
    <xf numFmtId="0" fontId="1" fillId="0" borderId="1" xfId="0" applyFont="1" applyFill="1" applyBorder="1" applyAlignment="1">
      <alignment/>
    </xf>
    <xf numFmtId="0" fontId="1" fillId="0" borderId="0" xfId="0" applyFont="1" applyAlignment="1">
      <alignment/>
    </xf>
    <xf numFmtId="49" fontId="4" fillId="0" borderId="1" xfId="0" applyNumberFormat="1" applyFont="1" applyFill="1" applyBorder="1" applyAlignment="1" applyProtection="1">
      <alignment horizontal="left" vertical="top" wrapText="1"/>
      <protection locked="0"/>
    </xf>
    <xf numFmtId="0" fontId="4" fillId="0" borderId="1" xfId="0" applyFont="1" applyFill="1" applyBorder="1" applyAlignment="1" applyProtection="1">
      <alignment horizontal="center" vertical="top" wrapText="1"/>
      <protection locked="0"/>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justify" vertical="top" wrapText="1"/>
      <protection locked="0"/>
    </xf>
    <xf numFmtId="0" fontId="4" fillId="0" borderId="1" xfId="0" applyFont="1" applyFill="1" applyBorder="1" applyAlignment="1" applyProtection="1" quotePrefix="1">
      <alignment vertical="top" wrapText="1"/>
      <protection locked="0"/>
    </xf>
    <xf numFmtId="0" fontId="1" fillId="0" borderId="1" xfId="0" applyFont="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46"/>
  <sheetViews>
    <sheetView tabSelected="1" workbookViewId="0" topLeftCell="A1">
      <pane xSplit="1350" ySplit="480" topLeftCell="A44" activePane="bottomRight" state="split"/>
      <selection pane="topLeft" activeCell="A1" sqref="A1"/>
      <selection pane="topRight" activeCell="N1" sqref="N1:N16384"/>
      <selection pane="bottomLeft" activeCell="A207" sqref="A207"/>
      <selection pane="bottomRight" activeCell="L131" sqref="L131"/>
    </sheetView>
  </sheetViews>
  <sheetFormatPr defaultColWidth="9.140625" defaultRowHeight="12.75"/>
  <cols>
    <col min="1" max="1" width="9.140625" style="3" customWidth="1"/>
    <col min="2" max="2" width="15.140625" style="3" customWidth="1"/>
    <col min="3" max="3" width="9.140625" style="3" customWidth="1"/>
    <col min="4" max="4" width="6.00390625" style="3" customWidth="1"/>
    <col min="5" max="5" width="4.7109375" style="3" customWidth="1"/>
    <col min="6" max="6" width="37.8515625" style="3" customWidth="1"/>
    <col min="7" max="7" width="31.28125" style="3" customWidth="1"/>
    <col min="8" max="8" width="16.00390625" style="3" customWidth="1"/>
    <col min="9" max="13" width="9.140625" style="3" customWidth="1"/>
    <col min="14" max="14" width="30.140625" style="3" customWidth="1"/>
    <col min="15" max="15" width="9.140625" style="3" customWidth="1"/>
    <col min="16" max="16" width="11.7109375" style="3" customWidth="1"/>
    <col min="17" max="16384" width="9.140625" style="3" customWidth="1"/>
  </cols>
  <sheetData>
    <row r="1" spans="1:16" ht="11.25">
      <c r="A1" s="1" t="s">
        <v>218</v>
      </c>
      <c r="B1" s="1" t="s">
        <v>208</v>
      </c>
      <c r="C1" s="1" t="s">
        <v>211</v>
      </c>
      <c r="D1" s="1" t="s">
        <v>210</v>
      </c>
      <c r="E1" s="1" t="s">
        <v>209</v>
      </c>
      <c r="F1" s="1" t="s">
        <v>206</v>
      </c>
      <c r="G1" s="1" t="s">
        <v>212</v>
      </c>
      <c r="H1" s="1" t="s">
        <v>213</v>
      </c>
      <c r="I1" s="1" t="s">
        <v>219</v>
      </c>
      <c r="J1" s="1" t="s">
        <v>214</v>
      </c>
      <c r="K1" s="1" t="s">
        <v>215</v>
      </c>
      <c r="L1" s="1" t="s">
        <v>207</v>
      </c>
      <c r="M1" s="1" t="s">
        <v>216</v>
      </c>
      <c r="N1" s="1" t="s">
        <v>62</v>
      </c>
      <c r="O1" s="1" t="s">
        <v>217</v>
      </c>
      <c r="P1" s="2" t="s">
        <v>43</v>
      </c>
    </row>
    <row r="2" spans="1:16" ht="52.5">
      <c r="A2" s="1">
        <v>1</v>
      </c>
      <c r="B2" s="1" t="s">
        <v>590</v>
      </c>
      <c r="C2" s="4" t="s">
        <v>580</v>
      </c>
      <c r="D2" s="5" t="s">
        <v>581</v>
      </c>
      <c r="E2" s="5" t="s">
        <v>582</v>
      </c>
      <c r="F2" s="6" t="s">
        <v>588</v>
      </c>
      <c r="G2" s="7" t="s">
        <v>589</v>
      </c>
      <c r="H2" s="1" t="s">
        <v>220</v>
      </c>
      <c r="I2" s="1" t="s">
        <v>221</v>
      </c>
      <c r="J2" s="1">
        <v>2</v>
      </c>
      <c r="K2" s="1" t="s">
        <v>63</v>
      </c>
      <c r="L2" s="1"/>
      <c r="M2" s="1" t="s">
        <v>61</v>
      </c>
      <c r="N2" s="1"/>
      <c r="O2" s="1"/>
      <c r="P2" s="1"/>
    </row>
    <row r="3" spans="1:16" ht="21">
      <c r="A3" s="1">
        <f aca="true" t="shared" si="0" ref="A3:A66">A2+1</f>
        <v>2</v>
      </c>
      <c r="B3" s="1" t="s">
        <v>590</v>
      </c>
      <c r="C3" s="4" t="s">
        <v>177</v>
      </c>
      <c r="D3" s="5" t="s">
        <v>613</v>
      </c>
      <c r="E3" s="5" t="s">
        <v>614</v>
      </c>
      <c r="F3" s="6" t="s">
        <v>178</v>
      </c>
      <c r="G3" s="7" t="s">
        <v>179</v>
      </c>
      <c r="H3" s="1" t="s">
        <v>222</v>
      </c>
      <c r="I3" s="1"/>
      <c r="J3" s="1"/>
      <c r="K3" s="1"/>
      <c r="L3" s="1"/>
      <c r="M3" s="1"/>
      <c r="N3" s="1"/>
      <c r="O3" s="1"/>
      <c r="P3" s="1" t="s">
        <v>590</v>
      </c>
    </row>
    <row r="4" spans="1:16" ht="31.5">
      <c r="A4" s="1">
        <f t="shared" si="0"/>
        <v>3</v>
      </c>
      <c r="B4" s="1" t="s">
        <v>590</v>
      </c>
      <c r="C4" s="4" t="s">
        <v>171</v>
      </c>
      <c r="D4" s="5" t="s">
        <v>613</v>
      </c>
      <c r="E4" s="5" t="s">
        <v>614</v>
      </c>
      <c r="F4" s="6" t="s">
        <v>172</v>
      </c>
      <c r="G4" s="7" t="s">
        <v>173</v>
      </c>
      <c r="H4" s="1" t="s">
        <v>222</v>
      </c>
      <c r="I4" s="1"/>
      <c r="J4" s="1"/>
      <c r="K4" s="1" t="s">
        <v>63</v>
      </c>
      <c r="L4" s="1" t="s">
        <v>220</v>
      </c>
      <c r="M4" s="1" t="s">
        <v>61</v>
      </c>
      <c r="N4" s="1" t="s">
        <v>223</v>
      </c>
      <c r="O4" s="1"/>
      <c r="P4" s="1"/>
    </row>
    <row r="5" spans="1:16" ht="52.5">
      <c r="A5" s="1">
        <f t="shared" si="0"/>
        <v>4</v>
      </c>
      <c r="B5" s="1" t="s">
        <v>590</v>
      </c>
      <c r="C5" s="4" t="s">
        <v>174</v>
      </c>
      <c r="D5" s="5" t="s">
        <v>613</v>
      </c>
      <c r="E5" s="5" t="s">
        <v>614</v>
      </c>
      <c r="F5" s="6" t="s">
        <v>175</v>
      </c>
      <c r="G5" s="7" t="s">
        <v>176</v>
      </c>
      <c r="H5" s="1" t="s">
        <v>53</v>
      </c>
      <c r="I5" s="1"/>
      <c r="J5" s="1"/>
      <c r="K5" s="1" t="s">
        <v>63</v>
      </c>
      <c r="L5" s="1" t="s">
        <v>220</v>
      </c>
      <c r="M5" s="1" t="s">
        <v>61</v>
      </c>
      <c r="N5" s="1"/>
      <c r="O5" s="1"/>
      <c r="P5" s="1"/>
    </row>
    <row r="6" spans="1:16" ht="94.5">
      <c r="A6" s="1">
        <f t="shared" si="0"/>
        <v>5</v>
      </c>
      <c r="B6" s="1" t="s">
        <v>590</v>
      </c>
      <c r="C6" s="4" t="s">
        <v>166</v>
      </c>
      <c r="D6" s="5" t="s">
        <v>613</v>
      </c>
      <c r="E6" s="5" t="s">
        <v>614</v>
      </c>
      <c r="F6" s="6" t="s">
        <v>167</v>
      </c>
      <c r="G6" s="7" t="s">
        <v>168</v>
      </c>
      <c r="H6" s="1" t="s">
        <v>222</v>
      </c>
      <c r="I6" s="1"/>
      <c r="J6" s="1"/>
      <c r="K6" s="1" t="s">
        <v>63</v>
      </c>
      <c r="L6" s="1" t="s">
        <v>220</v>
      </c>
      <c r="M6" s="1" t="s">
        <v>61</v>
      </c>
      <c r="N6" s="1"/>
      <c r="O6" s="1"/>
      <c r="P6" s="1"/>
    </row>
    <row r="7" spans="1:16" ht="31.5">
      <c r="A7" s="1">
        <f t="shared" si="0"/>
        <v>6</v>
      </c>
      <c r="B7" s="1" t="s">
        <v>590</v>
      </c>
      <c r="C7" s="4" t="s">
        <v>166</v>
      </c>
      <c r="D7" s="5" t="s">
        <v>613</v>
      </c>
      <c r="E7" s="5" t="s">
        <v>614</v>
      </c>
      <c r="F7" s="6" t="s">
        <v>169</v>
      </c>
      <c r="G7" s="7" t="s">
        <v>170</v>
      </c>
      <c r="H7" s="1" t="s">
        <v>226</v>
      </c>
      <c r="I7" s="1"/>
      <c r="J7" s="1"/>
      <c r="K7" s="1"/>
      <c r="L7" s="1"/>
      <c r="M7" s="1" t="s">
        <v>225</v>
      </c>
      <c r="N7" s="1"/>
      <c r="O7" s="1"/>
      <c r="P7" s="1" t="s">
        <v>590</v>
      </c>
    </row>
    <row r="8" spans="1:16" ht="42">
      <c r="A8" s="1">
        <f t="shared" si="0"/>
        <v>7</v>
      </c>
      <c r="B8" s="1" t="s">
        <v>590</v>
      </c>
      <c r="C8" s="4" t="s">
        <v>180</v>
      </c>
      <c r="D8" s="5" t="s">
        <v>581</v>
      </c>
      <c r="E8" s="5" t="s">
        <v>582</v>
      </c>
      <c r="F8" s="6" t="s">
        <v>181</v>
      </c>
      <c r="G8" s="7" t="s">
        <v>149</v>
      </c>
      <c r="H8" s="1" t="s">
        <v>227</v>
      </c>
      <c r="I8" s="1"/>
      <c r="J8" s="1"/>
      <c r="K8" s="1" t="s">
        <v>63</v>
      </c>
      <c r="L8" s="1" t="s">
        <v>220</v>
      </c>
      <c r="M8" s="1" t="s">
        <v>61</v>
      </c>
      <c r="N8" s="1"/>
      <c r="O8" s="1"/>
      <c r="P8" s="1"/>
    </row>
    <row r="9" spans="1:16" ht="11.25">
      <c r="A9" s="1">
        <f t="shared" si="0"/>
        <v>8</v>
      </c>
      <c r="B9" s="1" t="s">
        <v>290</v>
      </c>
      <c r="C9" s="4" t="s">
        <v>180</v>
      </c>
      <c r="D9" s="5" t="s">
        <v>581</v>
      </c>
      <c r="E9" s="5" t="s">
        <v>582</v>
      </c>
      <c r="F9" s="7" t="s">
        <v>414</v>
      </c>
      <c r="G9" s="7" t="s">
        <v>415</v>
      </c>
      <c r="H9" s="1" t="s">
        <v>227</v>
      </c>
      <c r="I9" s="1"/>
      <c r="J9" s="1"/>
      <c r="K9" s="1" t="s">
        <v>63</v>
      </c>
      <c r="L9" s="1" t="s">
        <v>220</v>
      </c>
      <c r="M9" s="1" t="s">
        <v>61</v>
      </c>
      <c r="N9" s="1"/>
      <c r="O9" s="1"/>
      <c r="P9" s="1"/>
    </row>
    <row r="10" spans="1:16" ht="31.5">
      <c r="A10" s="1">
        <f t="shared" si="0"/>
        <v>9</v>
      </c>
      <c r="B10" s="1" t="s">
        <v>590</v>
      </c>
      <c r="C10" s="4" t="s">
        <v>182</v>
      </c>
      <c r="D10" s="5" t="s">
        <v>581</v>
      </c>
      <c r="E10" s="5" t="s">
        <v>582</v>
      </c>
      <c r="F10" s="6" t="s">
        <v>183</v>
      </c>
      <c r="G10" s="7" t="s">
        <v>184</v>
      </c>
      <c r="H10" s="1" t="s">
        <v>227</v>
      </c>
      <c r="I10" s="1"/>
      <c r="J10" s="1"/>
      <c r="K10" s="1" t="s">
        <v>63</v>
      </c>
      <c r="L10" s="1" t="s">
        <v>220</v>
      </c>
      <c r="M10" s="1" t="s">
        <v>61</v>
      </c>
      <c r="N10" s="1"/>
      <c r="O10" s="1"/>
      <c r="P10" s="1"/>
    </row>
    <row r="11" spans="1:16" ht="11.25">
      <c r="A11" s="1">
        <f t="shared" si="0"/>
        <v>10</v>
      </c>
      <c r="B11" s="1" t="s">
        <v>290</v>
      </c>
      <c r="C11" s="4" t="s">
        <v>182</v>
      </c>
      <c r="D11" s="5" t="s">
        <v>581</v>
      </c>
      <c r="E11" s="5" t="s">
        <v>582</v>
      </c>
      <c r="F11" s="7" t="s">
        <v>416</v>
      </c>
      <c r="G11" s="7" t="s">
        <v>417</v>
      </c>
      <c r="H11" s="1" t="s">
        <v>224</v>
      </c>
      <c r="I11" s="1"/>
      <c r="J11" s="1"/>
      <c r="K11" s="1" t="s">
        <v>63</v>
      </c>
      <c r="L11" s="1" t="s">
        <v>220</v>
      </c>
      <c r="M11" s="1" t="s">
        <v>61</v>
      </c>
      <c r="N11" s="1"/>
      <c r="O11" s="1"/>
      <c r="P11" s="1"/>
    </row>
    <row r="12" spans="1:16" ht="42">
      <c r="A12" s="1">
        <f t="shared" si="0"/>
        <v>11</v>
      </c>
      <c r="B12" s="1" t="s">
        <v>590</v>
      </c>
      <c r="C12" s="4" t="s">
        <v>185</v>
      </c>
      <c r="D12" s="5" t="s">
        <v>613</v>
      </c>
      <c r="E12" s="5" t="s">
        <v>614</v>
      </c>
      <c r="F12" s="6" t="s">
        <v>186</v>
      </c>
      <c r="G12" s="7" t="s">
        <v>187</v>
      </c>
      <c r="H12" s="1" t="s">
        <v>46</v>
      </c>
      <c r="I12" s="1"/>
      <c r="J12" s="1"/>
      <c r="K12" s="1"/>
      <c r="L12" s="1"/>
      <c r="M12" s="1"/>
      <c r="N12" s="1"/>
      <c r="O12" s="1"/>
      <c r="P12" s="1" t="s">
        <v>590</v>
      </c>
    </row>
    <row r="13" spans="1:16" ht="31.5">
      <c r="A13" s="1">
        <f t="shared" si="0"/>
        <v>12</v>
      </c>
      <c r="B13" s="1" t="s">
        <v>590</v>
      </c>
      <c r="C13" s="4" t="s">
        <v>188</v>
      </c>
      <c r="D13" s="5" t="s">
        <v>581</v>
      </c>
      <c r="E13" s="5" t="s">
        <v>582</v>
      </c>
      <c r="F13" s="6" t="s">
        <v>189</v>
      </c>
      <c r="G13" s="7" t="s">
        <v>190</v>
      </c>
      <c r="H13" s="1" t="s">
        <v>222</v>
      </c>
      <c r="I13" s="1"/>
      <c r="J13" s="1"/>
      <c r="K13" s="1" t="s">
        <v>63</v>
      </c>
      <c r="L13" s="1" t="s">
        <v>220</v>
      </c>
      <c r="M13" s="1" t="s">
        <v>61</v>
      </c>
      <c r="N13" s="1"/>
      <c r="O13" s="1"/>
      <c r="P13" s="1"/>
    </row>
    <row r="14" spans="1:16" ht="63">
      <c r="A14" s="1">
        <f t="shared" si="0"/>
        <v>13</v>
      </c>
      <c r="B14" s="1" t="s">
        <v>590</v>
      </c>
      <c r="C14" s="4" t="s">
        <v>191</v>
      </c>
      <c r="D14" s="5" t="s">
        <v>613</v>
      </c>
      <c r="E14" s="5" t="s">
        <v>614</v>
      </c>
      <c r="F14" s="6" t="s">
        <v>194</v>
      </c>
      <c r="G14" s="7" t="s">
        <v>195</v>
      </c>
      <c r="H14" s="1" t="s">
        <v>592</v>
      </c>
      <c r="I14" s="1"/>
      <c r="J14" s="1"/>
      <c r="K14" s="1"/>
      <c r="L14" s="1"/>
      <c r="M14" s="1"/>
      <c r="N14" s="1"/>
      <c r="O14" s="1"/>
      <c r="P14" s="1" t="s">
        <v>593</v>
      </c>
    </row>
    <row r="15" spans="1:16" ht="52.5">
      <c r="A15" s="1">
        <f t="shared" si="0"/>
        <v>14</v>
      </c>
      <c r="B15" s="1" t="s">
        <v>290</v>
      </c>
      <c r="C15" s="4" t="s">
        <v>191</v>
      </c>
      <c r="D15" s="5" t="s">
        <v>613</v>
      </c>
      <c r="E15" s="5" t="s">
        <v>614</v>
      </c>
      <c r="F15" s="7" t="s">
        <v>418</v>
      </c>
      <c r="G15" s="7" t="s">
        <v>419</v>
      </c>
      <c r="H15" s="1" t="s">
        <v>592</v>
      </c>
      <c r="I15" s="1"/>
      <c r="J15" s="1"/>
      <c r="K15" s="1"/>
      <c r="L15" s="1"/>
      <c r="M15" s="1"/>
      <c r="N15" s="1"/>
      <c r="O15" s="1"/>
      <c r="P15" s="1" t="s">
        <v>593</v>
      </c>
    </row>
    <row r="16" spans="1:16" ht="31.5">
      <c r="A16" s="1">
        <f t="shared" si="0"/>
        <v>15</v>
      </c>
      <c r="B16" s="1" t="s">
        <v>590</v>
      </c>
      <c r="C16" s="4" t="s">
        <v>196</v>
      </c>
      <c r="D16" s="5" t="s">
        <v>613</v>
      </c>
      <c r="E16" s="5" t="s">
        <v>614</v>
      </c>
      <c r="F16" s="6" t="s">
        <v>197</v>
      </c>
      <c r="G16" s="7" t="s">
        <v>195</v>
      </c>
      <c r="H16" s="1" t="s">
        <v>46</v>
      </c>
      <c r="I16" s="1"/>
      <c r="J16" s="1"/>
      <c r="K16" s="1"/>
      <c r="L16" s="1"/>
      <c r="N16" s="1"/>
      <c r="O16" s="1"/>
      <c r="P16" s="1" t="s">
        <v>590</v>
      </c>
    </row>
    <row r="17" spans="1:16" ht="147">
      <c r="A17" s="1">
        <f t="shared" si="0"/>
        <v>16</v>
      </c>
      <c r="B17" s="1" t="s">
        <v>590</v>
      </c>
      <c r="C17" s="4" t="s">
        <v>201</v>
      </c>
      <c r="D17" s="5" t="s">
        <v>613</v>
      </c>
      <c r="E17" s="5" t="s">
        <v>614</v>
      </c>
      <c r="F17" s="6" t="s">
        <v>202</v>
      </c>
      <c r="G17" s="7" t="s">
        <v>203</v>
      </c>
      <c r="H17" s="1"/>
      <c r="I17" s="1"/>
      <c r="J17" s="1"/>
      <c r="K17" s="1"/>
      <c r="L17" s="1"/>
      <c r="M17" s="1"/>
      <c r="N17" s="1"/>
      <c r="O17" s="1"/>
      <c r="P17" s="1" t="s">
        <v>593</v>
      </c>
    </row>
    <row r="18" spans="1:16" ht="52.5">
      <c r="A18" s="1">
        <f t="shared" si="0"/>
        <v>17</v>
      </c>
      <c r="B18" s="1" t="s">
        <v>590</v>
      </c>
      <c r="C18" s="4" t="s">
        <v>201</v>
      </c>
      <c r="D18" s="5" t="s">
        <v>613</v>
      </c>
      <c r="E18" s="5" t="s">
        <v>614</v>
      </c>
      <c r="F18" s="6" t="s">
        <v>204</v>
      </c>
      <c r="G18" s="7" t="s">
        <v>205</v>
      </c>
      <c r="H18" s="1" t="s">
        <v>46</v>
      </c>
      <c r="I18" s="1"/>
      <c r="J18" s="1"/>
      <c r="K18" s="1"/>
      <c r="L18" s="1"/>
      <c r="M18" s="1"/>
      <c r="N18" s="1"/>
      <c r="O18" s="1"/>
      <c r="P18" s="1" t="s">
        <v>590</v>
      </c>
    </row>
    <row r="19" spans="1:16" ht="210">
      <c r="A19" s="1">
        <f t="shared" si="0"/>
        <v>18</v>
      </c>
      <c r="B19" s="1" t="s">
        <v>590</v>
      </c>
      <c r="C19" s="4" t="s">
        <v>201</v>
      </c>
      <c r="D19" s="5" t="s">
        <v>613</v>
      </c>
      <c r="E19" s="5" t="s">
        <v>614</v>
      </c>
      <c r="F19" s="6" t="s">
        <v>228</v>
      </c>
      <c r="G19" s="7" t="s">
        <v>229</v>
      </c>
      <c r="H19" s="1"/>
      <c r="I19" s="1"/>
      <c r="J19" s="1"/>
      <c r="K19" s="1"/>
      <c r="L19" s="1"/>
      <c r="M19" s="1"/>
      <c r="N19" s="1"/>
      <c r="O19" s="1"/>
      <c r="P19" s="1" t="s">
        <v>324</v>
      </c>
    </row>
    <row r="20" spans="1:16" ht="21">
      <c r="A20" s="1">
        <f t="shared" si="0"/>
        <v>19</v>
      </c>
      <c r="B20" s="1" t="s">
        <v>290</v>
      </c>
      <c r="C20" s="4" t="s">
        <v>201</v>
      </c>
      <c r="D20" s="5" t="s">
        <v>581</v>
      </c>
      <c r="E20" s="5" t="s">
        <v>582</v>
      </c>
      <c r="F20" s="7" t="s">
        <v>639</v>
      </c>
      <c r="G20" s="7" t="s">
        <v>639</v>
      </c>
      <c r="H20" s="1" t="s">
        <v>222</v>
      </c>
      <c r="I20" s="1"/>
      <c r="J20" s="1"/>
      <c r="K20" s="1"/>
      <c r="L20" s="1" t="s">
        <v>220</v>
      </c>
      <c r="M20" s="1"/>
      <c r="N20" s="1"/>
      <c r="O20" s="1"/>
      <c r="P20" s="1" t="s">
        <v>593</v>
      </c>
    </row>
    <row r="21" spans="1:16" ht="31.5">
      <c r="A21" s="1">
        <f t="shared" si="0"/>
        <v>20</v>
      </c>
      <c r="B21" s="1" t="s">
        <v>290</v>
      </c>
      <c r="C21" s="4" t="s">
        <v>201</v>
      </c>
      <c r="D21" s="5" t="s">
        <v>613</v>
      </c>
      <c r="E21" s="5" t="s">
        <v>614</v>
      </c>
      <c r="F21" s="7" t="s">
        <v>640</v>
      </c>
      <c r="G21" s="7" t="s">
        <v>420</v>
      </c>
      <c r="H21" s="1"/>
      <c r="I21" s="1"/>
      <c r="J21" s="1"/>
      <c r="K21" s="1"/>
      <c r="L21" s="1"/>
      <c r="M21" s="1"/>
      <c r="N21" s="1"/>
      <c r="O21" s="1"/>
      <c r="P21" s="1" t="s">
        <v>593</v>
      </c>
    </row>
    <row r="22" spans="1:16" ht="31.5">
      <c r="A22" s="1">
        <f t="shared" si="0"/>
        <v>21</v>
      </c>
      <c r="B22" s="1" t="s">
        <v>290</v>
      </c>
      <c r="C22" s="4" t="s">
        <v>201</v>
      </c>
      <c r="D22" s="5" t="s">
        <v>581</v>
      </c>
      <c r="E22" s="5" t="s">
        <v>582</v>
      </c>
      <c r="F22" s="7" t="s">
        <v>641</v>
      </c>
      <c r="G22" s="7" t="s">
        <v>421</v>
      </c>
      <c r="H22" s="1" t="s">
        <v>532</v>
      </c>
      <c r="I22" s="1"/>
      <c r="J22" s="1"/>
      <c r="K22" s="1" t="s">
        <v>63</v>
      </c>
      <c r="L22" s="1" t="s">
        <v>220</v>
      </c>
      <c r="M22" s="1" t="s">
        <v>61</v>
      </c>
      <c r="N22" s="1"/>
      <c r="O22" s="1"/>
      <c r="P22" s="1"/>
    </row>
    <row r="23" spans="1:16" ht="21">
      <c r="A23" s="1">
        <f t="shared" si="0"/>
        <v>22</v>
      </c>
      <c r="B23" s="1" t="s">
        <v>290</v>
      </c>
      <c r="C23" s="4" t="s">
        <v>201</v>
      </c>
      <c r="D23" s="5" t="s">
        <v>581</v>
      </c>
      <c r="E23" s="5" t="s">
        <v>582</v>
      </c>
      <c r="F23" s="7" t="s">
        <v>422</v>
      </c>
      <c r="G23" s="7" t="s">
        <v>423</v>
      </c>
      <c r="H23" s="1" t="s">
        <v>533</v>
      </c>
      <c r="I23" s="1"/>
      <c r="J23" s="1"/>
      <c r="K23" s="1"/>
      <c r="L23" s="1"/>
      <c r="M23" s="1"/>
      <c r="N23" s="1"/>
      <c r="O23" s="1"/>
      <c r="P23" s="1"/>
    </row>
    <row r="24" spans="1:16" ht="42">
      <c r="A24" s="1">
        <f t="shared" si="0"/>
        <v>23</v>
      </c>
      <c r="B24" s="1" t="s">
        <v>479</v>
      </c>
      <c r="C24" s="4" t="s">
        <v>201</v>
      </c>
      <c r="D24" s="5" t="s">
        <v>613</v>
      </c>
      <c r="E24" s="5" t="s">
        <v>614</v>
      </c>
      <c r="F24" s="7" t="s">
        <v>58</v>
      </c>
      <c r="G24" s="7" t="s">
        <v>550</v>
      </c>
      <c r="H24" s="1" t="s">
        <v>46</v>
      </c>
      <c r="I24" s="1"/>
      <c r="J24" s="1"/>
      <c r="K24" s="1"/>
      <c r="L24" s="1"/>
      <c r="M24" s="1"/>
      <c r="N24" s="1"/>
      <c r="O24" s="1"/>
      <c r="P24" s="1" t="s">
        <v>59</v>
      </c>
    </row>
    <row r="25" spans="1:16" ht="21">
      <c r="A25" s="1">
        <f t="shared" si="0"/>
        <v>24</v>
      </c>
      <c r="B25" s="1" t="s">
        <v>290</v>
      </c>
      <c r="C25" s="4" t="s">
        <v>424</v>
      </c>
      <c r="D25" s="5" t="s">
        <v>581</v>
      </c>
      <c r="E25" s="5" t="s">
        <v>582</v>
      </c>
      <c r="F25" s="7" t="s">
        <v>642</v>
      </c>
      <c r="G25" s="7" t="s">
        <v>192</v>
      </c>
      <c r="H25" s="1" t="s">
        <v>222</v>
      </c>
      <c r="I25" s="1"/>
      <c r="J25" s="1"/>
      <c r="K25" s="1"/>
      <c r="L25" s="1" t="s">
        <v>220</v>
      </c>
      <c r="M25" s="1"/>
      <c r="N25" s="1"/>
      <c r="O25" s="1"/>
      <c r="P25" s="1"/>
    </row>
    <row r="26" spans="1:16" ht="31.5">
      <c r="A26" s="1">
        <f t="shared" si="0"/>
        <v>25</v>
      </c>
      <c r="B26" s="1" t="s">
        <v>290</v>
      </c>
      <c r="C26" s="4" t="s">
        <v>424</v>
      </c>
      <c r="D26" s="5" t="s">
        <v>581</v>
      </c>
      <c r="E26" s="5" t="s">
        <v>582</v>
      </c>
      <c r="F26" s="7" t="s">
        <v>425</v>
      </c>
      <c r="G26" s="7" t="s">
        <v>425</v>
      </c>
      <c r="H26" s="1" t="s">
        <v>224</v>
      </c>
      <c r="I26" s="1"/>
      <c r="J26" s="1"/>
      <c r="K26" s="1" t="s">
        <v>63</v>
      </c>
      <c r="L26" s="1" t="s">
        <v>220</v>
      </c>
      <c r="M26" s="1" t="s">
        <v>61</v>
      </c>
      <c r="N26" s="1"/>
      <c r="O26" s="1"/>
      <c r="P26" s="1"/>
    </row>
    <row r="27" spans="1:16" ht="42">
      <c r="A27" s="1">
        <f t="shared" si="0"/>
        <v>26</v>
      </c>
      <c r="B27" s="1" t="s">
        <v>479</v>
      </c>
      <c r="C27" s="4" t="s">
        <v>424</v>
      </c>
      <c r="D27" s="5" t="s">
        <v>613</v>
      </c>
      <c r="E27" s="5" t="s">
        <v>614</v>
      </c>
      <c r="F27" s="7" t="s">
        <v>551</v>
      </c>
      <c r="G27" s="7" t="s">
        <v>552</v>
      </c>
      <c r="H27" s="1"/>
      <c r="I27" s="1"/>
      <c r="J27" s="1"/>
      <c r="K27" s="1"/>
      <c r="L27" s="1"/>
      <c r="M27" s="1"/>
      <c r="N27" s="1"/>
      <c r="O27" s="1"/>
      <c r="P27" s="1"/>
    </row>
    <row r="28" spans="1:16" ht="21">
      <c r="A28" s="1">
        <f t="shared" si="0"/>
        <v>27</v>
      </c>
      <c r="B28" s="1" t="s">
        <v>290</v>
      </c>
      <c r="C28" s="4" t="s">
        <v>426</v>
      </c>
      <c r="D28" s="5" t="s">
        <v>581</v>
      </c>
      <c r="E28" s="5" t="s">
        <v>582</v>
      </c>
      <c r="F28" s="7" t="s">
        <v>427</v>
      </c>
      <c r="G28" s="7" t="s">
        <v>428</v>
      </c>
      <c r="H28" s="1" t="s">
        <v>222</v>
      </c>
      <c r="I28" s="1"/>
      <c r="J28" s="1"/>
      <c r="K28" s="1" t="s">
        <v>63</v>
      </c>
      <c r="L28" s="1" t="s">
        <v>220</v>
      </c>
      <c r="M28" s="1" t="s">
        <v>61</v>
      </c>
      <c r="N28" s="1"/>
      <c r="O28" s="1"/>
      <c r="P28" s="1"/>
    </row>
    <row r="29" spans="1:16" ht="42">
      <c r="A29" s="1">
        <f t="shared" si="0"/>
        <v>28</v>
      </c>
      <c r="B29" s="1" t="s">
        <v>479</v>
      </c>
      <c r="C29" s="4" t="s">
        <v>426</v>
      </c>
      <c r="D29" s="5" t="s">
        <v>613</v>
      </c>
      <c r="E29" s="5" t="s">
        <v>476</v>
      </c>
      <c r="F29" s="7" t="s">
        <v>553</v>
      </c>
      <c r="G29" s="7" t="s">
        <v>51</v>
      </c>
      <c r="H29" s="1" t="s">
        <v>222</v>
      </c>
      <c r="I29" s="1"/>
      <c r="J29" s="1"/>
      <c r="K29" s="1" t="s">
        <v>63</v>
      </c>
      <c r="L29" s="1" t="s">
        <v>220</v>
      </c>
      <c r="M29" s="1" t="s">
        <v>61</v>
      </c>
      <c r="N29" s="1"/>
      <c r="O29" s="1"/>
      <c r="P29" s="1"/>
    </row>
    <row r="30" spans="1:16" ht="52.5">
      <c r="A30" s="1">
        <f t="shared" si="0"/>
        <v>29</v>
      </c>
      <c r="B30" s="1" t="s">
        <v>479</v>
      </c>
      <c r="C30" s="4" t="s">
        <v>426</v>
      </c>
      <c r="D30" s="5" t="s">
        <v>581</v>
      </c>
      <c r="E30" s="5" t="s">
        <v>476</v>
      </c>
      <c r="F30" s="7" t="s">
        <v>554</v>
      </c>
      <c r="G30" s="7" t="s">
        <v>555</v>
      </c>
      <c r="H30" s="1" t="s">
        <v>222</v>
      </c>
      <c r="I30" s="1"/>
      <c r="J30" s="1"/>
      <c r="K30" s="1" t="s">
        <v>63</v>
      </c>
      <c r="L30" s="1" t="s">
        <v>52</v>
      </c>
      <c r="M30" s="1" t="s">
        <v>61</v>
      </c>
      <c r="N30" s="1"/>
      <c r="O30" s="1"/>
      <c r="P30" s="1"/>
    </row>
    <row r="31" spans="1:16" ht="11.25">
      <c r="A31" s="1">
        <f t="shared" si="0"/>
        <v>30</v>
      </c>
      <c r="B31" s="1" t="s">
        <v>566</v>
      </c>
      <c r="C31" s="4" t="s">
        <v>426</v>
      </c>
      <c r="D31" s="5" t="s">
        <v>567</v>
      </c>
      <c r="E31" s="5" t="s">
        <v>582</v>
      </c>
      <c r="F31" s="7" t="s">
        <v>570</v>
      </c>
      <c r="G31" s="7" t="s">
        <v>569</v>
      </c>
      <c r="H31" s="1" t="s">
        <v>534</v>
      </c>
      <c r="I31" s="1"/>
      <c r="J31" s="1"/>
      <c r="K31" s="1" t="s">
        <v>63</v>
      </c>
      <c r="L31" s="1" t="s">
        <v>220</v>
      </c>
      <c r="M31" s="1" t="s">
        <v>61</v>
      </c>
      <c r="N31" s="1"/>
      <c r="O31" s="1"/>
      <c r="P31" s="1"/>
    </row>
    <row r="32" spans="1:16" ht="21">
      <c r="A32" s="1">
        <f t="shared" si="0"/>
        <v>31</v>
      </c>
      <c r="B32" s="1" t="s">
        <v>479</v>
      </c>
      <c r="C32" s="4" t="s">
        <v>556</v>
      </c>
      <c r="D32" s="5" t="s">
        <v>581</v>
      </c>
      <c r="E32" s="5" t="s">
        <v>476</v>
      </c>
      <c r="F32" s="7" t="s">
        <v>557</v>
      </c>
      <c r="G32" s="7" t="s">
        <v>558</v>
      </c>
      <c r="H32" s="1" t="s">
        <v>331</v>
      </c>
      <c r="I32" s="1"/>
      <c r="J32" s="1"/>
      <c r="K32" s="1" t="s">
        <v>63</v>
      </c>
      <c r="L32" s="1" t="s">
        <v>220</v>
      </c>
      <c r="M32" s="1" t="s">
        <v>61</v>
      </c>
      <c r="N32" s="1"/>
      <c r="O32" s="1"/>
      <c r="P32" s="1"/>
    </row>
    <row r="33" spans="1:16" ht="21">
      <c r="A33" s="1">
        <f t="shared" si="0"/>
        <v>32</v>
      </c>
      <c r="B33" s="1" t="s">
        <v>290</v>
      </c>
      <c r="C33" s="4" t="s">
        <v>429</v>
      </c>
      <c r="D33" s="5" t="s">
        <v>613</v>
      </c>
      <c r="E33" s="5" t="s">
        <v>614</v>
      </c>
      <c r="F33" s="7" t="s">
        <v>451</v>
      </c>
      <c r="G33" s="7" t="s">
        <v>452</v>
      </c>
      <c r="H33" s="1" t="s">
        <v>252</v>
      </c>
      <c r="I33" s="1"/>
      <c r="J33" s="1"/>
      <c r="K33" s="1"/>
      <c r="L33" s="1" t="s">
        <v>252</v>
      </c>
      <c r="M33" s="1"/>
      <c r="N33" s="1"/>
      <c r="O33" s="1"/>
      <c r="P33" s="1"/>
    </row>
    <row r="34" spans="1:16" ht="21">
      <c r="A34" s="1">
        <f t="shared" si="0"/>
        <v>33</v>
      </c>
      <c r="B34" s="1" t="s">
        <v>290</v>
      </c>
      <c r="C34" s="4" t="s">
        <v>453</v>
      </c>
      <c r="D34" s="5" t="s">
        <v>613</v>
      </c>
      <c r="E34" s="5" t="s">
        <v>614</v>
      </c>
      <c r="F34" s="7" t="s">
        <v>454</v>
      </c>
      <c r="G34" s="7" t="s">
        <v>452</v>
      </c>
      <c r="H34" s="1" t="s">
        <v>252</v>
      </c>
      <c r="I34" s="1"/>
      <c r="J34" s="1"/>
      <c r="K34" s="1"/>
      <c r="L34" s="1" t="s">
        <v>252</v>
      </c>
      <c r="M34" s="1"/>
      <c r="N34" s="1"/>
      <c r="O34" s="1"/>
      <c r="P34" s="1"/>
    </row>
    <row r="35" spans="1:16" ht="73.5">
      <c r="A35" s="1">
        <f t="shared" si="0"/>
        <v>34</v>
      </c>
      <c r="B35" s="1" t="s">
        <v>590</v>
      </c>
      <c r="C35" s="4" t="s">
        <v>230</v>
      </c>
      <c r="D35" s="5" t="s">
        <v>613</v>
      </c>
      <c r="E35" s="5" t="s">
        <v>614</v>
      </c>
      <c r="F35" s="6" t="s">
        <v>231</v>
      </c>
      <c r="G35" s="7" t="s">
        <v>232</v>
      </c>
      <c r="H35" s="1" t="s">
        <v>222</v>
      </c>
      <c r="I35" s="1"/>
      <c r="J35" s="1"/>
      <c r="K35" s="1" t="s">
        <v>63</v>
      </c>
      <c r="L35" s="1" t="s">
        <v>220</v>
      </c>
      <c r="M35" s="1" t="s">
        <v>61</v>
      </c>
      <c r="N35" s="1"/>
      <c r="O35" s="1"/>
      <c r="P35" s="1"/>
    </row>
    <row r="36" spans="1:16" ht="42">
      <c r="A36" s="1">
        <f t="shared" si="0"/>
        <v>35</v>
      </c>
      <c r="B36" s="1" t="s">
        <v>290</v>
      </c>
      <c r="C36" s="4" t="s">
        <v>455</v>
      </c>
      <c r="D36" s="5" t="s">
        <v>613</v>
      </c>
      <c r="E36" s="5" t="s">
        <v>614</v>
      </c>
      <c r="F36" s="7" t="s">
        <v>643</v>
      </c>
      <c r="G36" s="7" t="s">
        <v>54</v>
      </c>
      <c r="H36" s="1" t="s">
        <v>222</v>
      </c>
      <c r="I36" s="1"/>
      <c r="J36" s="1"/>
      <c r="K36" s="1"/>
      <c r="L36" s="1" t="s">
        <v>220</v>
      </c>
      <c r="M36" s="1"/>
      <c r="N36" s="1"/>
      <c r="O36" s="1"/>
      <c r="P36" s="1" t="s">
        <v>295</v>
      </c>
    </row>
    <row r="37" spans="1:16" ht="11.25">
      <c r="A37" s="1">
        <f t="shared" si="0"/>
        <v>36</v>
      </c>
      <c r="B37" s="1" t="s">
        <v>290</v>
      </c>
      <c r="C37" s="4" t="s">
        <v>456</v>
      </c>
      <c r="D37" s="5" t="s">
        <v>581</v>
      </c>
      <c r="E37" s="5" t="s">
        <v>582</v>
      </c>
      <c r="F37" s="7" t="s">
        <v>644</v>
      </c>
      <c r="G37" s="7" t="s">
        <v>644</v>
      </c>
      <c r="H37" s="1" t="s">
        <v>535</v>
      </c>
      <c r="I37" s="1"/>
      <c r="J37" s="1"/>
      <c r="K37" s="1" t="s">
        <v>63</v>
      </c>
      <c r="L37" s="1"/>
      <c r="M37" s="1" t="s">
        <v>61</v>
      </c>
      <c r="N37" s="1"/>
      <c r="O37" s="1"/>
      <c r="P37" s="1"/>
    </row>
    <row r="38" spans="1:16" ht="21">
      <c r="A38" s="1">
        <f t="shared" si="0"/>
        <v>37</v>
      </c>
      <c r="B38" s="1" t="s">
        <v>290</v>
      </c>
      <c r="C38" s="4" t="s">
        <v>457</v>
      </c>
      <c r="D38" s="5" t="s">
        <v>581</v>
      </c>
      <c r="E38" s="5" t="s">
        <v>582</v>
      </c>
      <c r="F38" s="7" t="s">
        <v>645</v>
      </c>
      <c r="G38" s="7" t="s">
        <v>646</v>
      </c>
      <c r="H38" s="1" t="s">
        <v>222</v>
      </c>
      <c r="I38" s="1"/>
      <c r="J38" s="1"/>
      <c r="K38" s="1"/>
      <c r="L38" s="1" t="s">
        <v>220</v>
      </c>
      <c r="M38" s="1"/>
      <c r="N38" s="1"/>
      <c r="O38" s="1"/>
      <c r="P38" s="1"/>
    </row>
    <row r="39" spans="1:16" ht="42">
      <c r="A39" s="1">
        <f t="shared" si="0"/>
        <v>38</v>
      </c>
      <c r="B39" s="1" t="s">
        <v>290</v>
      </c>
      <c r="C39" s="4" t="s">
        <v>457</v>
      </c>
      <c r="D39" s="5" t="s">
        <v>581</v>
      </c>
      <c r="E39" s="5" t="s">
        <v>582</v>
      </c>
      <c r="F39" s="7" t="s">
        <v>647</v>
      </c>
      <c r="G39" s="7" t="s">
        <v>458</v>
      </c>
      <c r="H39" s="1" t="s">
        <v>222</v>
      </c>
      <c r="I39" s="1"/>
      <c r="J39" s="1"/>
      <c r="K39" s="1" t="s">
        <v>63</v>
      </c>
      <c r="L39" s="1" t="s">
        <v>220</v>
      </c>
      <c r="M39" s="1" t="s">
        <v>61</v>
      </c>
      <c r="N39" s="1"/>
      <c r="O39" s="1"/>
      <c r="P39" s="1"/>
    </row>
    <row r="40" spans="1:16" ht="31.5">
      <c r="A40" s="1">
        <f t="shared" si="0"/>
        <v>39</v>
      </c>
      <c r="B40" s="1" t="s">
        <v>290</v>
      </c>
      <c r="C40" s="4" t="s">
        <v>457</v>
      </c>
      <c r="D40" s="5" t="s">
        <v>581</v>
      </c>
      <c r="E40" s="5" t="s">
        <v>582</v>
      </c>
      <c r="F40" s="7" t="s">
        <v>0</v>
      </c>
      <c r="G40" s="7" t="s">
        <v>0</v>
      </c>
      <c r="H40" s="1" t="s">
        <v>222</v>
      </c>
      <c r="I40" s="1"/>
      <c r="J40" s="1"/>
      <c r="K40" s="1" t="s">
        <v>63</v>
      </c>
      <c r="L40" s="1" t="s">
        <v>220</v>
      </c>
      <c r="M40" s="1" t="s">
        <v>61</v>
      </c>
      <c r="N40" s="1"/>
      <c r="O40" s="1"/>
      <c r="P40" s="1"/>
    </row>
    <row r="41" spans="1:16" ht="31.5">
      <c r="A41" s="1">
        <f t="shared" si="0"/>
        <v>40</v>
      </c>
      <c r="B41" s="1" t="s">
        <v>290</v>
      </c>
      <c r="C41" s="4" t="s">
        <v>457</v>
      </c>
      <c r="D41" s="5" t="s">
        <v>581</v>
      </c>
      <c r="E41" s="5" t="s">
        <v>582</v>
      </c>
      <c r="F41" s="7" t="s">
        <v>1</v>
      </c>
      <c r="G41" s="7" t="s">
        <v>2</v>
      </c>
      <c r="H41" s="1" t="s">
        <v>222</v>
      </c>
      <c r="I41" s="1"/>
      <c r="J41" s="1"/>
      <c r="K41" s="1"/>
      <c r="L41" s="1" t="s">
        <v>220</v>
      </c>
      <c r="M41" s="1"/>
      <c r="N41" s="1"/>
      <c r="O41" s="1"/>
      <c r="P41" s="1"/>
    </row>
    <row r="42" spans="1:16" ht="11.25">
      <c r="A42" s="1">
        <f t="shared" si="0"/>
        <v>41</v>
      </c>
      <c r="B42" s="1" t="s">
        <v>290</v>
      </c>
      <c r="C42" s="4" t="s">
        <v>459</v>
      </c>
      <c r="D42" s="5" t="s">
        <v>581</v>
      </c>
      <c r="E42" s="5" t="s">
        <v>582</v>
      </c>
      <c r="F42" s="7" t="s">
        <v>249</v>
      </c>
      <c r="G42" s="7" t="s">
        <v>249</v>
      </c>
      <c r="H42" s="1" t="s">
        <v>222</v>
      </c>
      <c r="I42" s="1"/>
      <c r="J42" s="1"/>
      <c r="K42" s="1"/>
      <c r="L42" s="1" t="s">
        <v>220</v>
      </c>
      <c r="M42" s="1"/>
      <c r="N42" s="1"/>
      <c r="O42" s="1"/>
      <c r="P42" s="1"/>
    </row>
    <row r="43" spans="1:16" ht="21">
      <c r="A43" s="1">
        <f t="shared" si="0"/>
        <v>42</v>
      </c>
      <c r="B43" s="1" t="s">
        <v>290</v>
      </c>
      <c r="C43" s="4" t="s">
        <v>459</v>
      </c>
      <c r="D43" s="5" t="s">
        <v>581</v>
      </c>
      <c r="E43" s="5" t="s">
        <v>582</v>
      </c>
      <c r="F43" s="7" t="s">
        <v>250</v>
      </c>
      <c r="G43" s="7" t="s">
        <v>250</v>
      </c>
      <c r="H43" s="1" t="s">
        <v>222</v>
      </c>
      <c r="I43" s="1"/>
      <c r="J43" s="1"/>
      <c r="K43" s="1"/>
      <c r="L43" s="1" t="s">
        <v>220</v>
      </c>
      <c r="M43" s="1"/>
      <c r="N43" s="1"/>
      <c r="O43" s="1"/>
      <c r="P43" s="1"/>
    </row>
    <row r="44" spans="1:16" ht="21">
      <c r="A44" s="1">
        <f t="shared" si="0"/>
        <v>43</v>
      </c>
      <c r="B44" s="1" t="s">
        <v>290</v>
      </c>
      <c r="C44" s="4" t="s">
        <v>460</v>
      </c>
      <c r="D44" s="5" t="s">
        <v>581</v>
      </c>
      <c r="E44" s="5" t="s">
        <v>582</v>
      </c>
      <c r="F44" s="7" t="s">
        <v>251</v>
      </c>
      <c r="G44" s="7" t="s">
        <v>251</v>
      </c>
      <c r="H44" s="1" t="s">
        <v>252</v>
      </c>
      <c r="I44" s="1"/>
      <c r="J44" s="1"/>
      <c r="K44" s="1"/>
      <c r="L44" s="1" t="s">
        <v>253</v>
      </c>
      <c r="M44" s="1"/>
      <c r="N44" s="1"/>
      <c r="O44" s="1"/>
      <c r="P44" s="1"/>
    </row>
    <row r="45" spans="1:16" ht="21">
      <c r="A45" s="1">
        <f t="shared" si="0"/>
        <v>44</v>
      </c>
      <c r="B45" s="1" t="s">
        <v>590</v>
      </c>
      <c r="C45" s="4" t="s">
        <v>233</v>
      </c>
      <c r="D45" s="5" t="s">
        <v>581</v>
      </c>
      <c r="E45" s="5" t="s">
        <v>582</v>
      </c>
      <c r="F45" s="6" t="s">
        <v>234</v>
      </c>
      <c r="G45" s="7" t="s">
        <v>235</v>
      </c>
      <c r="H45" s="1" t="s">
        <v>222</v>
      </c>
      <c r="I45" s="1"/>
      <c r="J45" s="1"/>
      <c r="K45" s="1" t="s">
        <v>63</v>
      </c>
      <c r="L45" s="1" t="s">
        <v>220</v>
      </c>
      <c r="M45" s="1" t="s">
        <v>61</v>
      </c>
      <c r="N45" s="1"/>
      <c r="O45" s="1"/>
      <c r="P45" s="1"/>
    </row>
    <row r="46" spans="1:16" ht="42">
      <c r="A46" s="1">
        <f t="shared" si="0"/>
        <v>45</v>
      </c>
      <c r="B46" s="1" t="s">
        <v>590</v>
      </c>
      <c r="C46" s="4" t="s">
        <v>236</v>
      </c>
      <c r="D46" s="5" t="s">
        <v>613</v>
      </c>
      <c r="E46" s="5" t="s">
        <v>614</v>
      </c>
      <c r="F46" s="6" t="s">
        <v>237</v>
      </c>
      <c r="G46" s="7" t="s">
        <v>238</v>
      </c>
      <c r="H46" s="1" t="s">
        <v>326</v>
      </c>
      <c r="I46" s="1"/>
      <c r="J46" s="1"/>
      <c r="K46" s="1" t="s">
        <v>63</v>
      </c>
      <c r="L46" s="1" t="s">
        <v>220</v>
      </c>
      <c r="M46" s="1" t="s">
        <v>61</v>
      </c>
      <c r="N46" s="1"/>
      <c r="O46" s="1"/>
      <c r="P46" s="1"/>
    </row>
    <row r="47" spans="1:16" ht="21">
      <c r="A47" s="1">
        <f t="shared" si="0"/>
        <v>46</v>
      </c>
      <c r="B47" s="1" t="s">
        <v>290</v>
      </c>
      <c r="C47" s="4" t="s">
        <v>461</v>
      </c>
      <c r="D47" s="5" t="s">
        <v>581</v>
      </c>
      <c r="E47" s="5" t="s">
        <v>582</v>
      </c>
      <c r="F47" s="7" t="s">
        <v>3</v>
      </c>
      <c r="G47" s="7" t="s">
        <v>3</v>
      </c>
      <c r="H47" s="1" t="s">
        <v>610</v>
      </c>
      <c r="I47" s="1"/>
      <c r="J47" s="1"/>
      <c r="K47" s="1" t="s">
        <v>63</v>
      </c>
      <c r="L47" s="1" t="s">
        <v>220</v>
      </c>
      <c r="M47" s="1" t="s">
        <v>61</v>
      </c>
      <c r="N47" s="1"/>
      <c r="O47" s="1"/>
      <c r="P47" s="1"/>
    </row>
    <row r="48" spans="1:16" ht="42">
      <c r="A48" s="1">
        <f t="shared" si="0"/>
        <v>47</v>
      </c>
      <c r="B48" s="1" t="s">
        <v>290</v>
      </c>
      <c r="C48" s="4" t="s">
        <v>462</v>
      </c>
      <c r="D48" s="5" t="s">
        <v>581</v>
      </c>
      <c r="E48" s="5" t="s">
        <v>582</v>
      </c>
      <c r="F48" s="7" t="s">
        <v>254</v>
      </c>
      <c r="G48" s="7" t="s">
        <v>463</v>
      </c>
      <c r="H48" s="1" t="s">
        <v>611</v>
      </c>
      <c r="I48" s="1"/>
      <c r="J48" s="1"/>
      <c r="K48" s="1" t="s">
        <v>63</v>
      </c>
      <c r="L48" s="1" t="s">
        <v>220</v>
      </c>
      <c r="M48" s="1" t="s">
        <v>61</v>
      </c>
      <c r="N48" s="1"/>
      <c r="O48" s="1"/>
      <c r="P48" s="1"/>
    </row>
    <row r="49" spans="1:16" ht="84">
      <c r="A49" s="1">
        <f t="shared" si="0"/>
        <v>48</v>
      </c>
      <c r="B49" s="1" t="s">
        <v>290</v>
      </c>
      <c r="C49" s="4" t="s">
        <v>464</v>
      </c>
      <c r="D49" s="5" t="s">
        <v>581</v>
      </c>
      <c r="E49" s="5" t="s">
        <v>378</v>
      </c>
      <c r="F49" s="7" t="s">
        <v>255</v>
      </c>
      <c r="G49" s="7" t="s">
        <v>465</v>
      </c>
      <c r="H49" s="1" t="s">
        <v>222</v>
      </c>
      <c r="I49" s="1"/>
      <c r="J49" s="1"/>
      <c r="K49" s="1" t="s">
        <v>63</v>
      </c>
      <c r="L49" s="1" t="s">
        <v>220</v>
      </c>
      <c r="M49" s="1" t="s">
        <v>61</v>
      </c>
      <c r="N49" s="1"/>
      <c r="O49" s="1"/>
      <c r="P49" s="1"/>
    </row>
    <row r="50" spans="1:16" ht="21">
      <c r="A50" s="1">
        <f t="shared" si="0"/>
        <v>49</v>
      </c>
      <c r="B50" s="1" t="s">
        <v>290</v>
      </c>
      <c r="C50" s="4" t="s">
        <v>466</v>
      </c>
      <c r="D50" s="5" t="s">
        <v>581</v>
      </c>
      <c r="E50" s="5" t="s">
        <v>582</v>
      </c>
      <c r="F50" s="7" t="s">
        <v>256</v>
      </c>
      <c r="G50" s="7" t="s">
        <v>256</v>
      </c>
      <c r="H50" s="1" t="s">
        <v>222</v>
      </c>
      <c r="I50" s="1"/>
      <c r="J50" s="1"/>
      <c r="K50" s="1" t="s">
        <v>63</v>
      </c>
      <c r="L50" s="1" t="s">
        <v>220</v>
      </c>
      <c r="M50" s="1" t="s">
        <v>61</v>
      </c>
      <c r="N50" s="1"/>
      <c r="O50" s="1"/>
      <c r="P50" s="1"/>
    </row>
    <row r="51" spans="1:16" ht="52.5">
      <c r="A51" s="1">
        <f t="shared" si="0"/>
        <v>50</v>
      </c>
      <c r="B51" s="1" t="s">
        <v>290</v>
      </c>
      <c r="C51" s="4" t="s">
        <v>467</v>
      </c>
      <c r="D51" s="5" t="s">
        <v>581</v>
      </c>
      <c r="E51" s="5" t="s">
        <v>582</v>
      </c>
      <c r="F51" s="7" t="s">
        <v>257</v>
      </c>
      <c r="G51" s="7" t="s">
        <v>468</v>
      </c>
      <c r="H51" s="1" t="s">
        <v>222</v>
      </c>
      <c r="I51" s="1"/>
      <c r="J51" s="1"/>
      <c r="K51" s="1" t="s">
        <v>63</v>
      </c>
      <c r="L51" s="1" t="s">
        <v>220</v>
      </c>
      <c r="M51" s="1" t="s">
        <v>61</v>
      </c>
      <c r="N51" s="1"/>
      <c r="O51" s="1"/>
      <c r="P51" s="1"/>
    </row>
    <row r="52" spans="1:16" ht="21">
      <c r="A52" s="1">
        <f t="shared" si="0"/>
        <v>51</v>
      </c>
      <c r="B52" s="1" t="s">
        <v>479</v>
      </c>
      <c r="C52" s="4" t="s">
        <v>475</v>
      </c>
      <c r="D52" s="5" t="s">
        <v>581</v>
      </c>
      <c r="E52" s="5" t="s">
        <v>476</v>
      </c>
      <c r="F52" s="7" t="s">
        <v>477</v>
      </c>
      <c r="G52" s="7" t="s">
        <v>478</v>
      </c>
      <c r="H52" s="1" t="s">
        <v>222</v>
      </c>
      <c r="I52" s="1"/>
      <c r="J52" s="1"/>
      <c r="K52" s="1" t="s">
        <v>63</v>
      </c>
      <c r="L52" s="1" t="s">
        <v>220</v>
      </c>
      <c r="M52" s="1" t="s">
        <v>61</v>
      </c>
      <c r="N52" s="1"/>
      <c r="O52" s="1"/>
      <c r="P52" s="1"/>
    </row>
    <row r="53" spans="1:16" ht="52.5">
      <c r="A53" s="1">
        <f t="shared" si="0"/>
        <v>52</v>
      </c>
      <c r="B53" s="1" t="s">
        <v>479</v>
      </c>
      <c r="C53" s="4" t="s">
        <v>475</v>
      </c>
      <c r="D53" s="5" t="s">
        <v>613</v>
      </c>
      <c r="E53" s="5" t="s">
        <v>476</v>
      </c>
      <c r="F53" s="7" t="s">
        <v>480</v>
      </c>
      <c r="G53" s="7" t="s">
        <v>334</v>
      </c>
      <c r="H53" s="1" t="s">
        <v>602</v>
      </c>
      <c r="I53" s="1"/>
      <c r="J53" s="1"/>
      <c r="K53" s="1" t="s">
        <v>63</v>
      </c>
      <c r="L53" s="1" t="s">
        <v>220</v>
      </c>
      <c r="M53" s="1" t="s">
        <v>61</v>
      </c>
      <c r="N53" s="1"/>
      <c r="O53" s="1"/>
      <c r="P53" s="1"/>
    </row>
    <row r="54" spans="1:16" ht="52.5">
      <c r="A54" s="1">
        <f t="shared" si="0"/>
        <v>53</v>
      </c>
      <c r="B54" s="1" t="s">
        <v>590</v>
      </c>
      <c r="C54" s="4" t="s">
        <v>198</v>
      </c>
      <c r="D54" s="5" t="s">
        <v>613</v>
      </c>
      <c r="E54" s="5" t="s">
        <v>614</v>
      </c>
      <c r="F54" s="6" t="s">
        <v>199</v>
      </c>
      <c r="G54" s="7" t="s">
        <v>200</v>
      </c>
      <c r="H54" s="1" t="s">
        <v>46</v>
      </c>
      <c r="I54" s="1"/>
      <c r="J54" s="1"/>
      <c r="K54" s="1"/>
      <c r="L54" s="1"/>
      <c r="M54" s="1"/>
      <c r="N54" s="1"/>
      <c r="O54" s="1"/>
      <c r="P54" s="1" t="s">
        <v>335</v>
      </c>
    </row>
    <row r="55" spans="1:16" ht="84">
      <c r="A55" s="1">
        <f t="shared" si="0"/>
        <v>54</v>
      </c>
      <c r="B55" s="1" t="s">
        <v>590</v>
      </c>
      <c r="C55" s="4" t="s">
        <v>618</v>
      </c>
      <c r="D55" s="5" t="s">
        <v>613</v>
      </c>
      <c r="E55" s="5" t="s">
        <v>614</v>
      </c>
      <c r="F55" s="8" t="s">
        <v>619</v>
      </c>
      <c r="G55" s="7" t="s">
        <v>620</v>
      </c>
      <c r="H55" s="1" t="s">
        <v>226</v>
      </c>
      <c r="I55" s="1"/>
      <c r="J55" s="1"/>
      <c r="K55" s="1"/>
      <c r="L55" s="1"/>
      <c r="M55" s="1"/>
      <c r="N55" s="1"/>
      <c r="O55" s="1"/>
      <c r="P55" s="1" t="s">
        <v>593</v>
      </c>
    </row>
    <row r="56" spans="1:16" ht="11.25">
      <c r="A56" s="1">
        <f t="shared" si="0"/>
        <v>55</v>
      </c>
      <c r="B56" s="1" t="s">
        <v>290</v>
      </c>
      <c r="C56" s="4" t="s">
        <v>618</v>
      </c>
      <c r="D56" s="5" t="s">
        <v>581</v>
      </c>
      <c r="E56" s="5" t="s">
        <v>582</v>
      </c>
      <c r="F56" s="7" t="s">
        <v>291</v>
      </c>
      <c r="G56" s="7" t="s">
        <v>292</v>
      </c>
      <c r="H56" s="1" t="s">
        <v>222</v>
      </c>
      <c r="I56" s="1"/>
      <c r="J56" s="1"/>
      <c r="K56" s="1" t="s">
        <v>63</v>
      </c>
      <c r="L56" s="1" t="s">
        <v>220</v>
      </c>
      <c r="M56" s="1" t="s">
        <v>61</v>
      </c>
      <c r="N56" s="1"/>
      <c r="O56" s="1"/>
      <c r="P56" s="1"/>
    </row>
    <row r="57" spans="1:16" ht="21">
      <c r="A57" s="1">
        <f t="shared" si="0"/>
        <v>56</v>
      </c>
      <c r="B57" s="1" t="s">
        <v>479</v>
      </c>
      <c r="C57" s="4" t="s">
        <v>618</v>
      </c>
      <c r="D57" s="5" t="s">
        <v>581</v>
      </c>
      <c r="E57" s="5" t="s">
        <v>476</v>
      </c>
      <c r="F57" s="7" t="s">
        <v>481</v>
      </c>
      <c r="G57" s="7" t="s">
        <v>482</v>
      </c>
      <c r="H57" s="1" t="s">
        <v>222</v>
      </c>
      <c r="I57" s="1"/>
      <c r="J57" s="1"/>
      <c r="K57" s="1" t="s">
        <v>63</v>
      </c>
      <c r="L57" s="1"/>
      <c r="M57" s="1" t="s">
        <v>61</v>
      </c>
      <c r="N57" s="1"/>
      <c r="O57" s="1"/>
      <c r="P57" s="1"/>
    </row>
    <row r="58" spans="1:16" ht="73.5">
      <c r="A58" s="1">
        <f t="shared" si="0"/>
        <v>57</v>
      </c>
      <c r="B58" s="1" t="s">
        <v>479</v>
      </c>
      <c r="C58" s="4" t="s">
        <v>618</v>
      </c>
      <c r="D58" s="5" t="s">
        <v>581</v>
      </c>
      <c r="E58" s="5" t="s">
        <v>476</v>
      </c>
      <c r="F58" s="7" t="s">
        <v>483</v>
      </c>
      <c r="G58" s="7" t="s">
        <v>484</v>
      </c>
      <c r="H58" s="1" t="s">
        <v>222</v>
      </c>
      <c r="I58" s="1"/>
      <c r="J58" s="1"/>
      <c r="K58" s="1" t="s">
        <v>63</v>
      </c>
      <c r="L58" s="1"/>
      <c r="M58" s="1" t="s">
        <v>61</v>
      </c>
      <c r="N58" s="1"/>
      <c r="O58" s="1"/>
      <c r="P58" s="1"/>
    </row>
    <row r="59" spans="1:16" ht="63">
      <c r="A59" s="1">
        <f t="shared" si="0"/>
        <v>58</v>
      </c>
      <c r="B59" s="1" t="s">
        <v>573</v>
      </c>
      <c r="C59" s="4" t="s">
        <v>618</v>
      </c>
      <c r="D59" s="5" t="s">
        <v>581</v>
      </c>
      <c r="E59" s="5"/>
      <c r="F59" s="7"/>
      <c r="G59" s="7" t="s">
        <v>576</v>
      </c>
      <c r="H59" s="1" t="s">
        <v>252</v>
      </c>
      <c r="I59" s="1"/>
      <c r="J59" s="1"/>
      <c r="K59" s="1"/>
      <c r="L59" s="1" t="s">
        <v>252</v>
      </c>
      <c r="M59" s="1"/>
      <c r="N59" s="1"/>
      <c r="O59" s="1"/>
      <c r="P59" s="1"/>
    </row>
    <row r="60" spans="1:16" ht="21">
      <c r="A60" s="1">
        <f t="shared" si="0"/>
        <v>59</v>
      </c>
      <c r="B60" s="1" t="s">
        <v>290</v>
      </c>
      <c r="C60" s="4" t="s">
        <v>293</v>
      </c>
      <c r="D60" s="5" t="s">
        <v>613</v>
      </c>
      <c r="E60" s="5" t="s">
        <v>614</v>
      </c>
      <c r="F60" s="7" t="s">
        <v>294</v>
      </c>
      <c r="G60" s="7" t="s">
        <v>297</v>
      </c>
      <c r="H60" s="1"/>
      <c r="I60" s="1"/>
      <c r="J60" s="1"/>
      <c r="K60" s="1"/>
      <c r="L60" s="1"/>
      <c r="M60" s="1"/>
      <c r="N60" s="1"/>
      <c r="O60" s="1"/>
      <c r="P60" s="1" t="s">
        <v>593</v>
      </c>
    </row>
    <row r="61" spans="1:16" ht="11.25">
      <c r="A61" s="1">
        <f t="shared" si="0"/>
        <v>60</v>
      </c>
      <c r="B61" s="1" t="s">
        <v>479</v>
      </c>
      <c r="C61" s="4" t="s">
        <v>293</v>
      </c>
      <c r="D61" s="5" t="s">
        <v>581</v>
      </c>
      <c r="E61" s="5" t="s">
        <v>476</v>
      </c>
      <c r="F61" s="7" t="s">
        <v>485</v>
      </c>
      <c r="G61" s="7" t="s">
        <v>486</v>
      </c>
      <c r="H61" s="1" t="s">
        <v>222</v>
      </c>
      <c r="I61" s="1"/>
      <c r="J61" s="1"/>
      <c r="K61" s="1" t="s">
        <v>63</v>
      </c>
      <c r="L61" s="1" t="s">
        <v>258</v>
      </c>
      <c r="M61" s="1" t="s">
        <v>61</v>
      </c>
      <c r="N61" s="1"/>
      <c r="O61" s="1"/>
      <c r="P61" s="1"/>
    </row>
    <row r="62" spans="1:16" ht="21">
      <c r="A62" s="1">
        <f t="shared" si="0"/>
        <v>61</v>
      </c>
      <c r="B62" s="1" t="s">
        <v>479</v>
      </c>
      <c r="C62" s="4" t="s">
        <v>487</v>
      </c>
      <c r="D62" s="5" t="s">
        <v>613</v>
      </c>
      <c r="E62" s="5" t="s">
        <v>614</v>
      </c>
      <c r="F62" s="7" t="s">
        <v>488</v>
      </c>
      <c r="G62" s="7" t="s">
        <v>489</v>
      </c>
      <c r="H62" s="1" t="s">
        <v>595</v>
      </c>
      <c r="I62" s="1"/>
      <c r="J62" s="1"/>
      <c r="K62" s="1"/>
      <c r="L62" s="1" t="s">
        <v>220</v>
      </c>
      <c r="M62" s="1"/>
      <c r="N62" s="1"/>
      <c r="O62" s="1"/>
      <c r="P62" s="1" t="s">
        <v>134</v>
      </c>
    </row>
    <row r="63" spans="1:16" ht="21">
      <c r="A63" s="1">
        <f t="shared" si="0"/>
        <v>62</v>
      </c>
      <c r="B63" s="1" t="s">
        <v>573</v>
      </c>
      <c r="C63" s="4" t="s">
        <v>487</v>
      </c>
      <c r="D63" s="5" t="s">
        <v>581</v>
      </c>
      <c r="E63" s="5"/>
      <c r="F63" s="7"/>
      <c r="G63" s="7" t="s">
        <v>577</v>
      </c>
      <c r="H63" s="1" t="s">
        <v>252</v>
      </c>
      <c r="I63" s="1"/>
      <c r="J63" s="1"/>
      <c r="K63" s="1"/>
      <c r="L63" s="1" t="s">
        <v>259</v>
      </c>
      <c r="M63" s="1"/>
      <c r="N63" s="1"/>
      <c r="O63" s="1"/>
      <c r="P63" s="1"/>
    </row>
    <row r="64" spans="1:16" ht="21">
      <c r="A64" s="1">
        <f t="shared" si="0"/>
        <v>63</v>
      </c>
      <c r="B64" s="1" t="s">
        <v>290</v>
      </c>
      <c r="C64" s="4" t="s">
        <v>298</v>
      </c>
      <c r="D64" s="5" t="s">
        <v>581</v>
      </c>
      <c r="E64" s="5" t="s">
        <v>582</v>
      </c>
      <c r="F64" s="7" t="s">
        <v>299</v>
      </c>
      <c r="G64" s="7"/>
      <c r="H64" s="1" t="s">
        <v>595</v>
      </c>
      <c r="I64" s="1"/>
      <c r="J64" s="1"/>
      <c r="K64" s="1"/>
      <c r="L64" s="1"/>
      <c r="M64" s="1" t="s">
        <v>260</v>
      </c>
      <c r="N64" s="1"/>
      <c r="O64" s="1"/>
      <c r="P64" s="1" t="s">
        <v>134</v>
      </c>
    </row>
    <row r="65" spans="1:16" ht="63">
      <c r="A65" s="1">
        <f t="shared" si="0"/>
        <v>64</v>
      </c>
      <c r="B65" s="1" t="s">
        <v>479</v>
      </c>
      <c r="C65" s="4" t="s">
        <v>298</v>
      </c>
      <c r="D65" s="5" t="s">
        <v>581</v>
      </c>
      <c r="E65" s="5" t="s">
        <v>476</v>
      </c>
      <c r="F65" s="7" t="s">
        <v>490</v>
      </c>
      <c r="G65" s="7" t="s">
        <v>491</v>
      </c>
      <c r="H65" s="1" t="s">
        <v>222</v>
      </c>
      <c r="I65" s="1"/>
      <c r="J65" s="1"/>
      <c r="K65" s="1"/>
      <c r="L65" s="1" t="s">
        <v>220</v>
      </c>
      <c r="M65" s="1"/>
      <c r="N65" s="1" t="s">
        <v>132</v>
      </c>
      <c r="O65" s="1"/>
      <c r="P65" s="1"/>
    </row>
    <row r="66" spans="1:16" ht="31.5">
      <c r="A66" s="1">
        <f t="shared" si="0"/>
        <v>65</v>
      </c>
      <c r="B66" s="1" t="s">
        <v>590</v>
      </c>
      <c r="C66" s="4" t="s">
        <v>621</v>
      </c>
      <c r="D66" s="5" t="s">
        <v>613</v>
      </c>
      <c r="E66" s="5" t="s">
        <v>614</v>
      </c>
      <c r="F66" s="6" t="s">
        <v>622</v>
      </c>
      <c r="G66" s="7" t="s">
        <v>623</v>
      </c>
      <c r="H66" s="1" t="s">
        <v>135</v>
      </c>
      <c r="I66" s="1"/>
      <c r="J66" s="1"/>
      <c r="K66" s="1"/>
      <c r="L66" s="1"/>
      <c r="M66" s="1"/>
      <c r="N66" s="1"/>
      <c r="O66" s="1"/>
      <c r="P66" s="1" t="s">
        <v>134</v>
      </c>
    </row>
    <row r="67" spans="1:16" ht="21">
      <c r="A67" s="1">
        <f aca="true" t="shared" si="1" ref="A67:A130">A66+1</f>
        <v>66</v>
      </c>
      <c r="B67" s="1" t="s">
        <v>290</v>
      </c>
      <c r="C67" s="4" t="s">
        <v>621</v>
      </c>
      <c r="D67" s="5" t="s">
        <v>581</v>
      </c>
      <c r="E67" s="5" t="s">
        <v>582</v>
      </c>
      <c r="F67" s="7" t="s">
        <v>300</v>
      </c>
      <c r="G67" s="7" t="s">
        <v>133</v>
      </c>
      <c r="H67" s="1" t="s">
        <v>135</v>
      </c>
      <c r="I67" s="1"/>
      <c r="J67" s="1"/>
      <c r="K67" s="1"/>
      <c r="L67" s="1"/>
      <c r="M67" s="1"/>
      <c r="N67" s="1"/>
      <c r="O67" s="1"/>
      <c r="P67" s="1" t="s">
        <v>134</v>
      </c>
    </row>
    <row r="68" spans="1:16" ht="21">
      <c r="A68" s="1">
        <f t="shared" si="1"/>
        <v>67</v>
      </c>
      <c r="B68" s="1" t="s">
        <v>290</v>
      </c>
      <c r="C68" s="4" t="s">
        <v>621</v>
      </c>
      <c r="D68" s="5" t="s">
        <v>581</v>
      </c>
      <c r="E68" s="5" t="s">
        <v>582</v>
      </c>
      <c r="F68" s="7" t="s">
        <v>4</v>
      </c>
      <c r="G68" s="7" t="s">
        <v>301</v>
      </c>
      <c r="H68" s="1" t="s">
        <v>135</v>
      </c>
      <c r="I68" s="1"/>
      <c r="J68" s="1"/>
      <c r="K68" s="1"/>
      <c r="L68" s="1"/>
      <c r="M68" s="1"/>
      <c r="N68" s="1"/>
      <c r="O68" s="1"/>
      <c r="P68" s="1" t="s">
        <v>134</v>
      </c>
    </row>
    <row r="69" spans="1:16" ht="31.5">
      <c r="A69" s="1">
        <f t="shared" si="1"/>
        <v>68</v>
      </c>
      <c r="B69" s="1" t="s">
        <v>479</v>
      </c>
      <c r="C69" s="4" t="s">
        <v>621</v>
      </c>
      <c r="D69" s="5" t="s">
        <v>581</v>
      </c>
      <c r="E69" s="5" t="s">
        <v>476</v>
      </c>
      <c r="F69" s="7" t="s">
        <v>492</v>
      </c>
      <c r="G69" s="7" t="s">
        <v>493</v>
      </c>
      <c r="H69" s="1" t="s">
        <v>135</v>
      </c>
      <c r="I69" s="1"/>
      <c r="J69" s="1"/>
      <c r="K69" s="1"/>
      <c r="L69" s="1"/>
      <c r="M69" s="1"/>
      <c r="N69" s="1"/>
      <c r="O69" s="1"/>
      <c r="P69" s="1" t="s">
        <v>134</v>
      </c>
    </row>
    <row r="70" spans="1:16" ht="84">
      <c r="A70" s="1">
        <f t="shared" si="1"/>
        <v>69</v>
      </c>
      <c r="B70" s="1" t="s">
        <v>479</v>
      </c>
      <c r="C70" s="4" t="s">
        <v>494</v>
      </c>
      <c r="D70" s="5" t="s">
        <v>613</v>
      </c>
      <c r="E70" s="5" t="s">
        <v>614</v>
      </c>
      <c r="F70" s="7" t="s">
        <v>495</v>
      </c>
      <c r="G70" s="7" t="s">
        <v>496</v>
      </c>
      <c r="H70" s="1" t="s">
        <v>597</v>
      </c>
      <c r="I70" s="1"/>
      <c r="J70" s="1"/>
      <c r="K70" s="1" t="s">
        <v>63</v>
      </c>
      <c r="L70" s="1" t="s">
        <v>220</v>
      </c>
      <c r="M70" s="1" t="s">
        <v>61</v>
      </c>
      <c r="N70" s="1"/>
      <c r="O70" s="1"/>
      <c r="P70" s="1"/>
    </row>
    <row r="71" spans="1:16" ht="11.25">
      <c r="A71" s="1">
        <f t="shared" si="1"/>
        <v>70</v>
      </c>
      <c r="B71" s="1" t="s">
        <v>290</v>
      </c>
      <c r="C71" s="4" t="s">
        <v>302</v>
      </c>
      <c r="D71" s="5" t="s">
        <v>613</v>
      </c>
      <c r="E71" s="5" t="s">
        <v>614</v>
      </c>
      <c r="F71" s="7" t="s">
        <v>303</v>
      </c>
      <c r="G71" s="7" t="s">
        <v>304</v>
      </c>
      <c r="H71" s="1" t="s">
        <v>222</v>
      </c>
      <c r="I71" s="1"/>
      <c r="J71" s="1"/>
      <c r="K71" s="1" t="s">
        <v>63</v>
      </c>
      <c r="L71" s="1" t="s">
        <v>220</v>
      </c>
      <c r="M71" s="1" t="s">
        <v>61</v>
      </c>
      <c r="N71" s="1"/>
      <c r="O71" s="1"/>
      <c r="P71" s="1"/>
    </row>
    <row r="72" spans="1:16" ht="11.25">
      <c r="A72" s="1">
        <f t="shared" si="1"/>
        <v>71</v>
      </c>
      <c r="B72" s="1" t="s">
        <v>290</v>
      </c>
      <c r="C72" s="4" t="s">
        <v>305</v>
      </c>
      <c r="D72" s="5" t="s">
        <v>613</v>
      </c>
      <c r="E72" s="5" t="s">
        <v>614</v>
      </c>
      <c r="F72" s="7" t="s">
        <v>306</v>
      </c>
      <c r="G72" s="7" t="s">
        <v>307</v>
      </c>
      <c r="H72" s="1" t="s">
        <v>222</v>
      </c>
      <c r="I72" s="1"/>
      <c r="J72" s="1"/>
      <c r="K72" s="1" t="s">
        <v>63</v>
      </c>
      <c r="L72" s="1" t="s">
        <v>220</v>
      </c>
      <c r="M72" s="1" t="s">
        <v>61</v>
      </c>
      <c r="N72" s="1"/>
      <c r="O72" s="1"/>
      <c r="P72" s="1"/>
    </row>
    <row r="73" spans="1:16" ht="11.25">
      <c r="A73" s="1">
        <f t="shared" si="1"/>
        <v>72</v>
      </c>
      <c r="B73" s="1" t="s">
        <v>590</v>
      </c>
      <c r="C73" s="4" t="s">
        <v>624</v>
      </c>
      <c r="D73" s="5" t="s">
        <v>581</v>
      </c>
      <c r="E73" s="5" t="s">
        <v>582</v>
      </c>
      <c r="F73" s="6" t="s">
        <v>625</v>
      </c>
      <c r="G73" s="7" t="s">
        <v>626</v>
      </c>
      <c r="H73" s="1" t="s">
        <v>118</v>
      </c>
      <c r="I73" s="1"/>
      <c r="J73" s="1"/>
      <c r="K73" s="1"/>
      <c r="L73" s="1" t="s">
        <v>220</v>
      </c>
      <c r="M73" s="1"/>
      <c r="N73" s="1"/>
      <c r="O73" s="1"/>
      <c r="P73" s="1"/>
    </row>
    <row r="74" spans="1:16" ht="42">
      <c r="A74" s="1">
        <f t="shared" si="1"/>
        <v>73</v>
      </c>
      <c r="B74" s="1" t="s">
        <v>290</v>
      </c>
      <c r="C74" s="4" t="s">
        <v>624</v>
      </c>
      <c r="D74" s="5" t="s">
        <v>581</v>
      </c>
      <c r="E74" s="5" t="s">
        <v>582</v>
      </c>
      <c r="F74" s="7" t="s">
        <v>308</v>
      </c>
      <c r="G74" s="7" t="s">
        <v>119</v>
      </c>
      <c r="H74" s="1" t="s">
        <v>222</v>
      </c>
      <c r="I74" s="1"/>
      <c r="J74" s="1"/>
      <c r="K74" s="1"/>
      <c r="L74" s="1" t="s">
        <v>220</v>
      </c>
      <c r="M74" s="1"/>
      <c r="N74" s="1"/>
      <c r="O74" s="1"/>
      <c r="P74" s="1"/>
    </row>
    <row r="75" spans="1:16" ht="52.5">
      <c r="A75" s="1">
        <f t="shared" si="1"/>
        <v>74</v>
      </c>
      <c r="B75" s="1" t="s">
        <v>590</v>
      </c>
      <c r="C75" s="4" t="s">
        <v>627</v>
      </c>
      <c r="D75" s="5" t="s">
        <v>581</v>
      </c>
      <c r="E75" s="5" t="s">
        <v>582</v>
      </c>
      <c r="F75" s="6" t="s">
        <v>628</v>
      </c>
      <c r="G75" s="7" t="s">
        <v>629</v>
      </c>
      <c r="H75" s="1" t="s">
        <v>120</v>
      </c>
      <c r="I75" s="1"/>
      <c r="J75" s="1"/>
      <c r="K75" s="1"/>
      <c r="L75" s="1" t="s">
        <v>47</v>
      </c>
      <c r="M75" s="1"/>
      <c r="N75" s="1"/>
      <c r="O75" s="1"/>
      <c r="P75" s="1"/>
    </row>
    <row r="76" spans="1:16" ht="84">
      <c r="A76" s="1">
        <f t="shared" si="1"/>
        <v>75</v>
      </c>
      <c r="B76" s="1" t="s">
        <v>479</v>
      </c>
      <c r="C76" s="4" t="s">
        <v>627</v>
      </c>
      <c r="D76" s="5" t="s">
        <v>613</v>
      </c>
      <c r="E76" s="5" t="s">
        <v>614</v>
      </c>
      <c r="F76" s="7" t="s">
        <v>495</v>
      </c>
      <c r="G76" s="7" t="s">
        <v>497</v>
      </c>
      <c r="H76" s="1" t="s">
        <v>598</v>
      </c>
      <c r="I76" s="1"/>
      <c r="J76" s="1"/>
      <c r="K76" s="1"/>
      <c r="L76" s="1" t="s">
        <v>325</v>
      </c>
      <c r="M76" s="1"/>
      <c r="N76" s="1"/>
      <c r="O76" s="1"/>
      <c r="P76" s="1" t="s">
        <v>60</v>
      </c>
    </row>
    <row r="77" spans="1:16" ht="21">
      <c r="A77" s="1">
        <f t="shared" si="1"/>
        <v>76</v>
      </c>
      <c r="B77" s="1" t="s">
        <v>479</v>
      </c>
      <c r="C77" s="4" t="s">
        <v>627</v>
      </c>
      <c r="D77" s="5" t="s">
        <v>613</v>
      </c>
      <c r="E77" s="5" t="s">
        <v>614</v>
      </c>
      <c r="F77" s="7" t="s">
        <v>498</v>
      </c>
      <c r="G77" s="7" t="s">
        <v>499</v>
      </c>
      <c r="H77" s="1" t="s">
        <v>226</v>
      </c>
      <c r="I77" s="1"/>
      <c r="J77" s="1"/>
      <c r="K77" s="1"/>
      <c r="L77" s="1" t="s">
        <v>48</v>
      </c>
      <c r="M77" s="1"/>
      <c r="N77" s="1"/>
      <c r="O77" s="1"/>
      <c r="P77" s="1" t="s">
        <v>60</v>
      </c>
    </row>
    <row r="78" spans="1:16" ht="11.25">
      <c r="A78" s="1">
        <f t="shared" si="1"/>
        <v>77</v>
      </c>
      <c r="B78" s="1" t="s">
        <v>479</v>
      </c>
      <c r="C78" s="4" t="s">
        <v>627</v>
      </c>
      <c r="D78" s="5" t="s">
        <v>613</v>
      </c>
      <c r="E78" s="5" t="s">
        <v>614</v>
      </c>
      <c r="F78" s="7" t="s">
        <v>500</v>
      </c>
      <c r="G78" s="7" t="s">
        <v>501</v>
      </c>
      <c r="H78" s="1" t="s">
        <v>594</v>
      </c>
      <c r="I78" s="1"/>
      <c r="J78" s="1"/>
      <c r="K78" s="1"/>
      <c r="L78" s="1" t="s">
        <v>327</v>
      </c>
      <c r="M78" s="1" t="s">
        <v>328</v>
      </c>
      <c r="N78" s="1"/>
      <c r="O78" s="1"/>
      <c r="P78" s="1"/>
    </row>
    <row r="79" spans="1:16" ht="31.5">
      <c r="A79" s="1">
        <f t="shared" si="1"/>
        <v>78</v>
      </c>
      <c r="B79" s="1" t="s">
        <v>590</v>
      </c>
      <c r="C79" s="4" t="s">
        <v>630</v>
      </c>
      <c r="D79" s="5" t="s">
        <v>581</v>
      </c>
      <c r="E79" s="5" t="s">
        <v>582</v>
      </c>
      <c r="F79" s="6" t="s">
        <v>631</v>
      </c>
      <c r="G79" s="7" t="s">
        <v>626</v>
      </c>
      <c r="H79" s="1" t="s">
        <v>222</v>
      </c>
      <c r="I79" s="1"/>
      <c r="J79" s="1"/>
      <c r="K79" s="1"/>
      <c r="L79" s="1" t="s">
        <v>220</v>
      </c>
      <c r="M79" s="1"/>
      <c r="N79" s="1"/>
      <c r="O79" s="1"/>
      <c r="P79" s="1"/>
    </row>
    <row r="80" spans="1:16" ht="21">
      <c r="A80" s="1">
        <f t="shared" si="1"/>
        <v>79</v>
      </c>
      <c r="B80" s="1" t="s">
        <v>290</v>
      </c>
      <c r="C80" s="4" t="s">
        <v>630</v>
      </c>
      <c r="D80" s="5" t="s">
        <v>581</v>
      </c>
      <c r="E80" s="5" t="s">
        <v>582</v>
      </c>
      <c r="F80" s="7" t="s">
        <v>309</v>
      </c>
      <c r="G80" s="7" t="s">
        <v>310</v>
      </c>
      <c r="H80" s="1" t="s">
        <v>252</v>
      </c>
      <c r="I80" s="1"/>
      <c r="J80" s="1"/>
      <c r="K80" s="1"/>
      <c r="L80" s="1" t="s">
        <v>220</v>
      </c>
      <c r="M80" s="1"/>
      <c r="N80" s="1"/>
      <c r="O80" s="1"/>
      <c r="P80" s="1"/>
    </row>
    <row r="81" spans="1:16" ht="21">
      <c r="A81" s="1">
        <f t="shared" si="1"/>
        <v>80</v>
      </c>
      <c r="B81" s="1" t="s">
        <v>290</v>
      </c>
      <c r="C81" s="4" t="s">
        <v>318</v>
      </c>
      <c r="D81" s="5" t="s">
        <v>581</v>
      </c>
      <c r="E81" s="5" t="s">
        <v>582</v>
      </c>
      <c r="F81" s="7" t="s">
        <v>319</v>
      </c>
      <c r="G81" s="7" t="s">
        <v>319</v>
      </c>
      <c r="H81" s="1" t="s">
        <v>121</v>
      </c>
      <c r="I81" s="1"/>
      <c r="J81" s="1"/>
      <c r="K81" s="1"/>
      <c r="L81" s="1" t="s">
        <v>122</v>
      </c>
      <c r="M81" s="1"/>
      <c r="N81" s="1"/>
      <c r="O81" s="1"/>
      <c r="P81" s="1"/>
    </row>
    <row r="82" spans="1:16" ht="21">
      <c r="A82" s="1">
        <f t="shared" si="1"/>
        <v>81</v>
      </c>
      <c r="B82" s="1" t="s">
        <v>566</v>
      </c>
      <c r="C82" s="4" t="s">
        <v>318</v>
      </c>
      <c r="D82" s="5" t="s">
        <v>613</v>
      </c>
      <c r="E82" s="5" t="s">
        <v>614</v>
      </c>
      <c r="F82" s="7" t="s">
        <v>564</v>
      </c>
      <c r="G82" s="7" t="s">
        <v>565</v>
      </c>
      <c r="H82" s="1" t="s">
        <v>609</v>
      </c>
      <c r="I82" s="1"/>
      <c r="J82" s="1"/>
      <c r="K82" s="1" t="s">
        <v>63</v>
      </c>
      <c r="L82" s="1" t="s">
        <v>220</v>
      </c>
      <c r="M82" s="1" t="s">
        <v>61</v>
      </c>
      <c r="N82" s="1"/>
      <c r="O82" s="1"/>
      <c r="P82" s="1"/>
    </row>
    <row r="83" spans="1:16" ht="42">
      <c r="A83" s="1">
        <f t="shared" si="1"/>
        <v>82</v>
      </c>
      <c r="B83" s="1" t="s">
        <v>590</v>
      </c>
      <c r="C83" s="4" t="s">
        <v>632</v>
      </c>
      <c r="D83" s="5" t="s">
        <v>581</v>
      </c>
      <c r="E83" s="5" t="s">
        <v>582</v>
      </c>
      <c r="F83" s="6" t="s">
        <v>633</v>
      </c>
      <c r="G83" s="7" t="s">
        <v>626</v>
      </c>
      <c r="H83" s="1" t="s">
        <v>222</v>
      </c>
      <c r="I83" s="1"/>
      <c r="J83" s="1"/>
      <c r="K83" s="1"/>
      <c r="L83" s="1" t="s">
        <v>220</v>
      </c>
      <c r="M83" s="1"/>
      <c r="N83" s="1"/>
      <c r="O83" s="1"/>
      <c r="P83" s="1"/>
    </row>
    <row r="84" spans="1:16" ht="73.5">
      <c r="A84" s="1">
        <f t="shared" si="1"/>
        <v>83</v>
      </c>
      <c r="B84" s="1" t="s">
        <v>290</v>
      </c>
      <c r="C84" s="4" t="s">
        <v>632</v>
      </c>
      <c r="D84" s="5" t="s">
        <v>581</v>
      </c>
      <c r="E84" s="5" t="s">
        <v>582</v>
      </c>
      <c r="F84" s="7" t="s">
        <v>320</v>
      </c>
      <c r="G84" s="7" t="s">
        <v>123</v>
      </c>
      <c r="H84" s="1" t="s">
        <v>222</v>
      </c>
      <c r="I84" s="1"/>
      <c r="J84" s="1"/>
      <c r="K84" s="1"/>
      <c r="L84" s="1" t="s">
        <v>220</v>
      </c>
      <c r="M84" s="1"/>
      <c r="N84" s="1"/>
      <c r="O84" s="1"/>
      <c r="P84" s="1"/>
    </row>
    <row r="85" spans="1:16" ht="21">
      <c r="A85" s="1">
        <f t="shared" si="1"/>
        <v>84</v>
      </c>
      <c r="B85" s="1" t="s">
        <v>573</v>
      </c>
      <c r="C85" s="4" t="s">
        <v>632</v>
      </c>
      <c r="D85" s="5" t="s">
        <v>581</v>
      </c>
      <c r="E85" s="5"/>
      <c r="F85" s="7"/>
      <c r="G85" s="7" t="s">
        <v>578</v>
      </c>
      <c r="H85" s="1" t="s">
        <v>222</v>
      </c>
      <c r="I85" s="1"/>
      <c r="J85" s="1"/>
      <c r="K85" s="1"/>
      <c r="L85" s="1" t="s">
        <v>220</v>
      </c>
      <c r="M85" s="1"/>
      <c r="N85" s="1"/>
      <c r="O85" s="1"/>
      <c r="P85" s="1"/>
    </row>
    <row r="86" spans="1:16" ht="105">
      <c r="A86" s="1">
        <f t="shared" si="1"/>
        <v>85</v>
      </c>
      <c r="B86" s="1" t="s">
        <v>590</v>
      </c>
      <c r="C86" s="4" t="s">
        <v>636</v>
      </c>
      <c r="D86" s="5" t="s">
        <v>613</v>
      </c>
      <c r="E86" s="5" t="s">
        <v>614</v>
      </c>
      <c r="F86" s="6" t="s">
        <v>637</v>
      </c>
      <c r="G86" s="7" t="s">
        <v>638</v>
      </c>
      <c r="H86" s="1" t="s">
        <v>222</v>
      </c>
      <c r="I86" s="1"/>
      <c r="J86" s="1"/>
      <c r="K86" s="1" t="s">
        <v>63</v>
      </c>
      <c r="L86" s="1" t="s">
        <v>220</v>
      </c>
      <c r="M86" s="1" t="s">
        <v>61</v>
      </c>
      <c r="N86" s="1"/>
      <c r="O86" s="1"/>
      <c r="P86" s="1"/>
    </row>
    <row r="87" spans="1:16" ht="21">
      <c r="A87" s="1">
        <f t="shared" si="1"/>
        <v>86</v>
      </c>
      <c r="B87" s="1" t="s">
        <v>590</v>
      </c>
      <c r="C87" s="4" t="s">
        <v>636</v>
      </c>
      <c r="D87" s="5" t="s">
        <v>581</v>
      </c>
      <c r="E87" s="5" t="s">
        <v>582</v>
      </c>
      <c r="F87" s="6" t="s">
        <v>11</v>
      </c>
      <c r="G87" s="7" t="s">
        <v>626</v>
      </c>
      <c r="H87" s="1" t="s">
        <v>222</v>
      </c>
      <c r="I87" s="1"/>
      <c r="J87" s="1"/>
      <c r="K87" s="1"/>
      <c r="L87" s="1" t="s">
        <v>220</v>
      </c>
      <c r="M87" s="1"/>
      <c r="N87" s="1"/>
      <c r="O87" s="1"/>
      <c r="P87" s="1"/>
    </row>
    <row r="88" spans="1:16" ht="94.5">
      <c r="A88" s="1">
        <f t="shared" si="1"/>
        <v>87</v>
      </c>
      <c r="B88" s="1" t="s">
        <v>590</v>
      </c>
      <c r="C88" s="4" t="s">
        <v>636</v>
      </c>
      <c r="D88" s="5" t="s">
        <v>613</v>
      </c>
      <c r="E88" s="5" t="s">
        <v>614</v>
      </c>
      <c r="F88" s="8" t="s">
        <v>12</v>
      </c>
      <c r="G88" s="7" t="s">
        <v>13</v>
      </c>
      <c r="H88" s="1" t="s">
        <v>222</v>
      </c>
      <c r="I88" s="1"/>
      <c r="J88" s="1"/>
      <c r="K88" s="1" t="s">
        <v>63</v>
      </c>
      <c r="L88" s="1" t="s">
        <v>220</v>
      </c>
      <c r="M88" s="1" t="s">
        <v>61</v>
      </c>
      <c r="N88" s="1"/>
      <c r="O88" s="1"/>
      <c r="P88" s="1"/>
    </row>
    <row r="89" spans="1:16" ht="11.25">
      <c r="A89" s="1">
        <f t="shared" si="1"/>
        <v>88</v>
      </c>
      <c r="B89" s="1" t="s">
        <v>290</v>
      </c>
      <c r="C89" s="4" t="s">
        <v>321</v>
      </c>
      <c r="D89" s="5" t="s">
        <v>581</v>
      </c>
      <c r="E89" s="5" t="s">
        <v>582</v>
      </c>
      <c r="F89" s="7" t="s">
        <v>322</v>
      </c>
      <c r="G89" s="7" t="s">
        <v>322</v>
      </c>
      <c r="H89" s="1" t="s">
        <v>252</v>
      </c>
      <c r="I89" s="1"/>
      <c r="J89" s="1"/>
      <c r="K89" s="1"/>
      <c r="L89" s="1" t="s">
        <v>338</v>
      </c>
      <c r="M89" s="1"/>
      <c r="N89" s="1"/>
      <c r="O89" s="1"/>
      <c r="P89" s="1"/>
    </row>
    <row r="90" spans="1:16" ht="52.5">
      <c r="A90" s="1">
        <f t="shared" si="1"/>
        <v>89</v>
      </c>
      <c r="B90" s="1" t="s">
        <v>290</v>
      </c>
      <c r="C90" s="4" t="s">
        <v>321</v>
      </c>
      <c r="D90" s="5" t="s">
        <v>613</v>
      </c>
      <c r="E90" s="5" t="s">
        <v>614</v>
      </c>
      <c r="F90" s="7" t="s">
        <v>5</v>
      </c>
      <c r="G90" s="7" t="s">
        <v>323</v>
      </c>
      <c r="H90" s="1" t="s">
        <v>49</v>
      </c>
      <c r="I90" s="1"/>
      <c r="J90" s="1"/>
      <c r="K90" s="1" t="s">
        <v>63</v>
      </c>
      <c r="L90" s="1"/>
      <c r="M90" s="1" t="s">
        <v>61</v>
      </c>
      <c r="N90" s="1"/>
      <c r="O90" s="1"/>
      <c r="P90" s="1"/>
    </row>
    <row r="91" spans="1:16" ht="42">
      <c r="A91" s="1">
        <f t="shared" si="1"/>
        <v>90</v>
      </c>
      <c r="B91" s="1" t="s">
        <v>479</v>
      </c>
      <c r="C91" s="4" t="s">
        <v>321</v>
      </c>
      <c r="D91" s="5" t="s">
        <v>581</v>
      </c>
      <c r="E91" s="5" t="s">
        <v>582</v>
      </c>
      <c r="F91" s="7" t="s">
        <v>525</v>
      </c>
      <c r="G91" s="7" t="s">
        <v>526</v>
      </c>
      <c r="H91" s="1" t="s">
        <v>252</v>
      </c>
      <c r="I91" s="1"/>
      <c r="J91" s="1"/>
      <c r="K91" s="1"/>
      <c r="L91" s="1" t="s">
        <v>252</v>
      </c>
      <c r="M91" s="1"/>
      <c r="N91" s="1"/>
      <c r="O91" s="1"/>
      <c r="P91" s="1"/>
    </row>
    <row r="92" spans="1:16" ht="21">
      <c r="A92" s="1">
        <f t="shared" si="1"/>
        <v>91</v>
      </c>
      <c r="B92" s="1" t="s">
        <v>479</v>
      </c>
      <c r="C92" s="4" t="s">
        <v>502</v>
      </c>
      <c r="D92" s="5" t="s">
        <v>581</v>
      </c>
      <c r="E92" s="5" t="s">
        <v>582</v>
      </c>
      <c r="F92" s="7" t="s">
        <v>503</v>
      </c>
      <c r="G92" s="7" t="s">
        <v>504</v>
      </c>
      <c r="H92" s="1" t="s">
        <v>124</v>
      </c>
      <c r="I92" s="1"/>
      <c r="J92" s="1"/>
      <c r="K92" s="1"/>
      <c r="L92" s="1" t="s">
        <v>220</v>
      </c>
      <c r="M92" s="1"/>
      <c r="N92" s="1"/>
      <c r="O92" s="1"/>
      <c r="P92" s="1"/>
    </row>
    <row r="93" spans="1:16" ht="105">
      <c r="A93" s="1">
        <f t="shared" si="1"/>
        <v>92</v>
      </c>
      <c r="B93" s="1" t="s">
        <v>590</v>
      </c>
      <c r="C93" s="4" t="s">
        <v>14</v>
      </c>
      <c r="D93" s="5" t="s">
        <v>613</v>
      </c>
      <c r="E93" s="5" t="s">
        <v>614</v>
      </c>
      <c r="F93" s="8" t="s">
        <v>15</v>
      </c>
      <c r="G93" s="7" t="s">
        <v>638</v>
      </c>
      <c r="H93" s="1" t="s">
        <v>50</v>
      </c>
      <c r="I93" s="1"/>
      <c r="J93" s="1"/>
      <c r="K93" s="1" t="s">
        <v>63</v>
      </c>
      <c r="L93" s="1"/>
      <c r="M93" s="1" t="s">
        <v>61</v>
      </c>
      <c r="N93" s="1"/>
      <c r="O93" s="1"/>
      <c r="P93" s="1"/>
    </row>
    <row r="94" spans="1:16" ht="94.5">
      <c r="A94" s="1">
        <f t="shared" si="1"/>
        <v>93</v>
      </c>
      <c r="B94" s="1" t="s">
        <v>590</v>
      </c>
      <c r="C94" s="4" t="s">
        <v>14</v>
      </c>
      <c r="D94" s="5" t="s">
        <v>613</v>
      </c>
      <c r="E94" s="5" t="s">
        <v>614</v>
      </c>
      <c r="F94" s="8" t="s">
        <v>12</v>
      </c>
      <c r="G94" s="7" t="s">
        <v>13</v>
      </c>
      <c r="H94" s="1" t="s">
        <v>49</v>
      </c>
      <c r="I94" s="1"/>
      <c r="J94" s="1"/>
      <c r="K94" s="1" t="s">
        <v>63</v>
      </c>
      <c r="L94" s="1"/>
      <c r="M94" s="1" t="s">
        <v>61</v>
      </c>
      <c r="N94" s="1"/>
      <c r="O94" s="1"/>
      <c r="P94" s="1"/>
    </row>
    <row r="95" spans="1:16" ht="105">
      <c r="A95" s="1">
        <f t="shared" si="1"/>
        <v>94</v>
      </c>
      <c r="B95" s="1" t="s">
        <v>590</v>
      </c>
      <c r="C95" s="4" t="s">
        <v>16</v>
      </c>
      <c r="D95" s="5" t="s">
        <v>613</v>
      </c>
      <c r="E95" s="5" t="s">
        <v>614</v>
      </c>
      <c r="F95" s="8" t="s">
        <v>17</v>
      </c>
      <c r="G95" s="7" t="s">
        <v>638</v>
      </c>
      <c r="H95" s="1" t="s">
        <v>50</v>
      </c>
      <c r="I95" s="1"/>
      <c r="J95" s="1"/>
      <c r="K95" s="1" t="s">
        <v>63</v>
      </c>
      <c r="L95" s="1"/>
      <c r="M95" s="1" t="s">
        <v>61</v>
      </c>
      <c r="N95" s="1"/>
      <c r="O95" s="1"/>
      <c r="P95" s="1"/>
    </row>
    <row r="96" spans="1:16" ht="94.5">
      <c r="A96" s="1">
        <f t="shared" si="1"/>
        <v>95</v>
      </c>
      <c r="B96" s="1" t="s">
        <v>590</v>
      </c>
      <c r="C96" s="4" t="s">
        <v>16</v>
      </c>
      <c r="D96" s="5" t="s">
        <v>613</v>
      </c>
      <c r="E96" s="5" t="s">
        <v>614</v>
      </c>
      <c r="F96" s="8" t="s">
        <v>12</v>
      </c>
      <c r="G96" s="7" t="s">
        <v>13</v>
      </c>
      <c r="H96" s="1" t="s">
        <v>49</v>
      </c>
      <c r="I96" s="1"/>
      <c r="J96" s="1"/>
      <c r="K96" s="1" t="s">
        <v>63</v>
      </c>
      <c r="L96" s="1"/>
      <c r="M96" s="1" t="s">
        <v>61</v>
      </c>
      <c r="N96" s="1"/>
      <c r="O96" s="1"/>
      <c r="P96" s="1"/>
    </row>
    <row r="97" spans="1:16" ht="105">
      <c r="A97" s="1">
        <f t="shared" si="1"/>
        <v>96</v>
      </c>
      <c r="B97" s="1" t="s">
        <v>590</v>
      </c>
      <c r="C97" s="4" t="s">
        <v>16</v>
      </c>
      <c r="D97" s="5" t="s">
        <v>613</v>
      </c>
      <c r="E97" s="5" t="s">
        <v>614</v>
      </c>
      <c r="F97" s="6" t="s">
        <v>18</v>
      </c>
      <c r="G97" s="7" t="s">
        <v>19</v>
      </c>
      <c r="H97" s="1" t="s">
        <v>46</v>
      </c>
      <c r="I97" s="1"/>
      <c r="J97" s="1"/>
      <c r="K97" s="1"/>
      <c r="L97" s="1"/>
      <c r="M97" s="1"/>
      <c r="N97" s="1"/>
      <c r="O97" s="1"/>
      <c r="P97" s="1" t="s">
        <v>60</v>
      </c>
    </row>
    <row r="98" spans="1:16" ht="31.5">
      <c r="A98" s="1">
        <f t="shared" si="1"/>
        <v>97</v>
      </c>
      <c r="B98" s="1" t="s">
        <v>290</v>
      </c>
      <c r="C98" s="4" t="s">
        <v>16</v>
      </c>
      <c r="D98" s="5" t="s">
        <v>581</v>
      </c>
      <c r="E98" s="5" t="s">
        <v>582</v>
      </c>
      <c r="F98" s="7" t="s">
        <v>348</v>
      </c>
      <c r="G98" s="7" t="s">
        <v>349</v>
      </c>
      <c r="H98" s="1" t="s">
        <v>252</v>
      </c>
      <c r="I98" s="1"/>
      <c r="J98" s="1"/>
      <c r="K98" s="1"/>
      <c r="L98" s="1" t="s">
        <v>252</v>
      </c>
      <c r="M98" s="1"/>
      <c r="N98" s="1"/>
      <c r="O98" s="1"/>
      <c r="P98" s="1"/>
    </row>
    <row r="99" spans="1:16" ht="42">
      <c r="A99" s="1">
        <f t="shared" si="1"/>
        <v>98</v>
      </c>
      <c r="B99" s="1" t="s">
        <v>290</v>
      </c>
      <c r="C99" s="4" t="s">
        <v>16</v>
      </c>
      <c r="D99" s="5" t="s">
        <v>581</v>
      </c>
      <c r="E99" s="5" t="s">
        <v>582</v>
      </c>
      <c r="F99" s="7" t="s">
        <v>6</v>
      </c>
      <c r="G99" s="7" t="s">
        <v>350</v>
      </c>
      <c r="H99" s="1" t="s">
        <v>222</v>
      </c>
      <c r="I99" s="1"/>
      <c r="J99" s="1"/>
      <c r="K99" s="1"/>
      <c r="L99" s="1" t="s">
        <v>220</v>
      </c>
      <c r="M99" s="1"/>
      <c r="N99" s="1"/>
      <c r="O99" s="1"/>
      <c r="P99" s="1"/>
    </row>
    <row r="100" spans="1:16" ht="11.25">
      <c r="A100" s="1">
        <f t="shared" si="1"/>
        <v>99</v>
      </c>
      <c r="B100" s="1" t="s">
        <v>290</v>
      </c>
      <c r="C100" s="4" t="s">
        <v>16</v>
      </c>
      <c r="D100" s="5" t="s">
        <v>581</v>
      </c>
      <c r="E100" s="5" t="s">
        <v>582</v>
      </c>
      <c r="F100" s="7" t="s">
        <v>7</v>
      </c>
      <c r="G100" s="7" t="s">
        <v>351</v>
      </c>
      <c r="H100" s="1" t="s">
        <v>222</v>
      </c>
      <c r="I100" s="1"/>
      <c r="J100" s="1"/>
      <c r="K100" s="1"/>
      <c r="L100" s="1" t="s">
        <v>220</v>
      </c>
      <c r="M100" s="1"/>
      <c r="N100" s="1"/>
      <c r="O100" s="1"/>
      <c r="P100" s="1"/>
    </row>
    <row r="101" spans="1:16" ht="11.25">
      <c r="A101" s="1">
        <f t="shared" si="1"/>
        <v>100</v>
      </c>
      <c r="B101" s="1" t="s">
        <v>290</v>
      </c>
      <c r="C101" s="4" t="s">
        <v>16</v>
      </c>
      <c r="D101" s="5" t="s">
        <v>581</v>
      </c>
      <c r="E101" s="5" t="s">
        <v>582</v>
      </c>
      <c r="F101" s="7" t="s">
        <v>8</v>
      </c>
      <c r="G101" s="7" t="s">
        <v>352</v>
      </c>
      <c r="H101" s="1" t="s">
        <v>222</v>
      </c>
      <c r="I101" s="1"/>
      <c r="J101" s="1"/>
      <c r="K101" s="1"/>
      <c r="L101" s="1" t="s">
        <v>220</v>
      </c>
      <c r="M101" s="1"/>
      <c r="N101" s="1"/>
      <c r="O101" s="1"/>
      <c r="P101" s="1"/>
    </row>
    <row r="102" spans="1:16" ht="21">
      <c r="A102" s="1">
        <f t="shared" si="1"/>
        <v>101</v>
      </c>
      <c r="B102" s="1" t="s">
        <v>290</v>
      </c>
      <c r="C102" s="4" t="s">
        <v>16</v>
      </c>
      <c r="D102" s="5" t="s">
        <v>581</v>
      </c>
      <c r="E102" s="5" t="s">
        <v>582</v>
      </c>
      <c r="F102" s="7" t="s">
        <v>353</v>
      </c>
      <c r="G102" s="7" t="s">
        <v>354</v>
      </c>
      <c r="H102" s="1" t="s">
        <v>222</v>
      </c>
      <c r="I102" s="1"/>
      <c r="J102" s="1"/>
      <c r="K102" s="1"/>
      <c r="L102" s="1" t="s">
        <v>220</v>
      </c>
      <c r="M102" s="1"/>
      <c r="N102" s="1"/>
      <c r="O102" s="1"/>
      <c r="P102" s="1"/>
    </row>
    <row r="103" spans="1:16" ht="21">
      <c r="A103" s="1">
        <f t="shared" si="1"/>
        <v>102</v>
      </c>
      <c r="B103" s="1" t="s">
        <v>290</v>
      </c>
      <c r="C103" s="4" t="s">
        <v>16</v>
      </c>
      <c r="D103" s="5" t="s">
        <v>613</v>
      </c>
      <c r="E103" s="5" t="s">
        <v>614</v>
      </c>
      <c r="F103" s="7" t="s">
        <v>9</v>
      </c>
      <c r="G103" s="7" t="s">
        <v>355</v>
      </c>
      <c r="H103" s="1" t="s">
        <v>222</v>
      </c>
      <c r="I103" s="1"/>
      <c r="J103" s="1"/>
      <c r="K103" s="1" t="s">
        <v>63</v>
      </c>
      <c r="L103" s="1" t="s">
        <v>220</v>
      </c>
      <c r="M103" s="1" t="s">
        <v>61</v>
      </c>
      <c r="N103" s="1"/>
      <c r="O103" s="1"/>
      <c r="P103" s="1"/>
    </row>
    <row r="104" spans="1:16" ht="31.5">
      <c r="A104" s="1">
        <f t="shared" si="1"/>
        <v>103</v>
      </c>
      <c r="B104" s="1" t="s">
        <v>290</v>
      </c>
      <c r="C104" s="4" t="s">
        <v>16</v>
      </c>
      <c r="D104" s="5" t="s">
        <v>581</v>
      </c>
      <c r="E104" s="5" t="s">
        <v>582</v>
      </c>
      <c r="F104" s="7" t="s">
        <v>10</v>
      </c>
      <c r="G104" s="7" t="s">
        <v>125</v>
      </c>
      <c r="H104" s="1" t="s">
        <v>222</v>
      </c>
      <c r="I104" s="1"/>
      <c r="J104" s="1"/>
      <c r="K104" s="1"/>
      <c r="L104" s="1" t="s">
        <v>220</v>
      </c>
      <c r="M104" s="1"/>
      <c r="N104" s="1"/>
      <c r="O104" s="1"/>
      <c r="P104" s="1"/>
    </row>
    <row r="105" spans="1:16" ht="21">
      <c r="A105" s="1">
        <f t="shared" si="1"/>
        <v>104</v>
      </c>
      <c r="B105" s="1" t="s">
        <v>290</v>
      </c>
      <c r="C105" s="4" t="s">
        <v>16</v>
      </c>
      <c r="D105" s="5" t="s">
        <v>613</v>
      </c>
      <c r="E105" s="5" t="s">
        <v>614</v>
      </c>
      <c r="F105" s="7" t="s">
        <v>356</v>
      </c>
      <c r="G105" s="7" t="s">
        <v>360</v>
      </c>
      <c r="H105" s="1" t="s">
        <v>252</v>
      </c>
      <c r="I105" s="1"/>
      <c r="J105" s="1"/>
      <c r="K105" s="1"/>
      <c r="L105" s="1"/>
      <c r="M105" s="1"/>
      <c r="N105" s="1"/>
      <c r="O105" s="1"/>
      <c r="P105" s="1" t="s">
        <v>596</v>
      </c>
    </row>
    <row r="106" spans="1:16" ht="21">
      <c r="A106" s="1">
        <f t="shared" si="1"/>
        <v>105</v>
      </c>
      <c r="B106" s="1" t="s">
        <v>290</v>
      </c>
      <c r="C106" s="4" t="s">
        <v>16</v>
      </c>
      <c r="D106" s="5" t="s">
        <v>581</v>
      </c>
      <c r="E106" s="5" t="s">
        <v>582</v>
      </c>
      <c r="F106" s="7" t="s">
        <v>361</v>
      </c>
      <c r="G106" s="7" t="s">
        <v>361</v>
      </c>
      <c r="H106" s="1" t="s">
        <v>252</v>
      </c>
      <c r="I106" s="1"/>
      <c r="J106" s="1"/>
      <c r="K106" s="1"/>
      <c r="L106" s="1" t="s">
        <v>252</v>
      </c>
      <c r="M106" s="1"/>
      <c r="N106" s="1"/>
      <c r="O106" s="1"/>
      <c r="P106" s="1"/>
    </row>
    <row r="107" spans="1:16" ht="11.25">
      <c r="A107" s="1">
        <f t="shared" si="1"/>
        <v>106</v>
      </c>
      <c r="B107" s="1" t="s">
        <v>290</v>
      </c>
      <c r="C107" s="4" t="s">
        <v>16</v>
      </c>
      <c r="D107" s="5" t="s">
        <v>581</v>
      </c>
      <c r="E107" s="5" t="s">
        <v>582</v>
      </c>
      <c r="F107" s="7" t="s">
        <v>362</v>
      </c>
      <c r="G107" s="7" t="s">
        <v>362</v>
      </c>
      <c r="H107" s="1" t="s">
        <v>222</v>
      </c>
      <c r="I107" s="1"/>
      <c r="J107" s="1"/>
      <c r="K107" s="1"/>
      <c r="L107" s="1" t="s">
        <v>220</v>
      </c>
      <c r="M107" s="1"/>
      <c r="N107" s="1"/>
      <c r="O107" s="1"/>
      <c r="P107" s="1"/>
    </row>
    <row r="108" spans="1:16" ht="21">
      <c r="A108" s="1">
        <f t="shared" si="1"/>
        <v>107</v>
      </c>
      <c r="B108" s="1" t="s">
        <v>479</v>
      </c>
      <c r="C108" s="4" t="s">
        <v>16</v>
      </c>
      <c r="D108" s="5" t="s">
        <v>613</v>
      </c>
      <c r="E108" s="5" t="s">
        <v>614</v>
      </c>
      <c r="F108" s="7" t="s">
        <v>527</v>
      </c>
      <c r="G108" s="7" t="s">
        <v>528</v>
      </c>
      <c r="H108" s="1"/>
      <c r="I108" s="1"/>
      <c r="J108" s="1"/>
      <c r="K108" s="1"/>
      <c r="L108" s="1"/>
      <c r="M108" s="1"/>
      <c r="N108" s="1"/>
      <c r="O108" s="1"/>
      <c r="P108" s="1" t="s">
        <v>324</v>
      </c>
    </row>
    <row r="109" spans="1:16" ht="105">
      <c r="A109" s="1">
        <f t="shared" si="1"/>
        <v>108</v>
      </c>
      <c r="B109" s="1" t="s">
        <v>590</v>
      </c>
      <c r="C109" s="4" t="s">
        <v>20</v>
      </c>
      <c r="D109" s="5" t="s">
        <v>613</v>
      </c>
      <c r="E109" s="5" t="s">
        <v>614</v>
      </c>
      <c r="F109" s="8" t="s">
        <v>15</v>
      </c>
      <c r="G109" s="7" t="s">
        <v>638</v>
      </c>
      <c r="H109" s="1" t="s">
        <v>50</v>
      </c>
      <c r="I109" s="1"/>
      <c r="J109" s="1"/>
      <c r="K109" s="1" t="s">
        <v>63</v>
      </c>
      <c r="L109" s="1"/>
      <c r="M109" s="1" t="s">
        <v>61</v>
      </c>
      <c r="N109" s="1"/>
      <c r="O109" s="1"/>
      <c r="P109" s="1"/>
    </row>
    <row r="110" spans="1:16" ht="94.5">
      <c r="A110" s="1">
        <f t="shared" si="1"/>
        <v>109</v>
      </c>
      <c r="B110" s="1" t="s">
        <v>590</v>
      </c>
      <c r="C110" s="4" t="s">
        <v>20</v>
      </c>
      <c r="D110" s="5" t="s">
        <v>613</v>
      </c>
      <c r="E110" s="5" t="s">
        <v>614</v>
      </c>
      <c r="F110" s="8" t="s">
        <v>12</v>
      </c>
      <c r="G110" s="7" t="s">
        <v>13</v>
      </c>
      <c r="H110" s="1" t="s">
        <v>49</v>
      </c>
      <c r="I110" s="1"/>
      <c r="J110" s="1"/>
      <c r="K110" s="1" t="s">
        <v>63</v>
      </c>
      <c r="L110" s="1"/>
      <c r="M110" s="1" t="s">
        <v>61</v>
      </c>
      <c r="N110" s="1"/>
      <c r="O110" s="1"/>
      <c r="P110" s="1"/>
    </row>
    <row r="111" spans="1:16" ht="105">
      <c r="A111" s="1">
        <f t="shared" si="1"/>
        <v>110</v>
      </c>
      <c r="B111" s="1" t="s">
        <v>590</v>
      </c>
      <c r="C111" s="4" t="s">
        <v>21</v>
      </c>
      <c r="D111" s="5" t="s">
        <v>613</v>
      </c>
      <c r="E111" s="5" t="s">
        <v>614</v>
      </c>
      <c r="F111" s="8" t="s">
        <v>22</v>
      </c>
      <c r="G111" s="7" t="s">
        <v>638</v>
      </c>
      <c r="H111" s="1" t="s">
        <v>50</v>
      </c>
      <c r="I111" s="1"/>
      <c r="J111" s="1"/>
      <c r="K111" s="1" t="s">
        <v>63</v>
      </c>
      <c r="L111" s="1"/>
      <c r="M111" s="1" t="s">
        <v>61</v>
      </c>
      <c r="N111" s="1"/>
      <c r="O111" s="1"/>
      <c r="P111" s="1"/>
    </row>
    <row r="112" spans="1:16" ht="94.5">
      <c r="A112" s="1">
        <f t="shared" si="1"/>
        <v>111</v>
      </c>
      <c r="B112" s="1" t="s">
        <v>590</v>
      </c>
      <c r="C112" s="4" t="s">
        <v>21</v>
      </c>
      <c r="D112" s="5" t="s">
        <v>613</v>
      </c>
      <c r="E112" s="5" t="s">
        <v>614</v>
      </c>
      <c r="F112" s="8" t="s">
        <v>12</v>
      </c>
      <c r="G112" s="7" t="s">
        <v>13</v>
      </c>
      <c r="H112" s="1" t="s">
        <v>49</v>
      </c>
      <c r="I112" s="1"/>
      <c r="J112" s="1"/>
      <c r="K112" s="1" t="s">
        <v>63</v>
      </c>
      <c r="L112" s="1"/>
      <c r="M112" s="1" t="s">
        <v>61</v>
      </c>
      <c r="N112" s="1"/>
      <c r="O112" s="1"/>
      <c r="P112" s="1"/>
    </row>
    <row r="113" spans="1:16" ht="21">
      <c r="A113" s="1">
        <f t="shared" si="1"/>
        <v>112</v>
      </c>
      <c r="B113" s="1" t="s">
        <v>590</v>
      </c>
      <c r="C113" s="4" t="s">
        <v>23</v>
      </c>
      <c r="D113" s="5" t="s">
        <v>581</v>
      </c>
      <c r="E113" s="5" t="s">
        <v>582</v>
      </c>
      <c r="F113" s="6" t="s">
        <v>24</v>
      </c>
      <c r="G113" s="7" t="s">
        <v>25</v>
      </c>
      <c r="H113" s="1" t="s">
        <v>222</v>
      </c>
      <c r="I113" s="1"/>
      <c r="J113" s="1"/>
      <c r="K113" s="1"/>
      <c r="L113" s="1" t="s">
        <v>220</v>
      </c>
      <c r="M113" s="1"/>
      <c r="N113" s="1"/>
      <c r="O113" s="1"/>
      <c r="P113" s="1"/>
    </row>
    <row r="114" spans="1:16" ht="105">
      <c r="A114" s="1">
        <f t="shared" si="1"/>
        <v>113</v>
      </c>
      <c r="B114" s="1" t="s">
        <v>590</v>
      </c>
      <c r="C114" s="4" t="s">
        <v>23</v>
      </c>
      <c r="D114" s="5" t="s">
        <v>613</v>
      </c>
      <c r="E114" s="5" t="s">
        <v>614</v>
      </c>
      <c r="F114" s="8" t="s">
        <v>26</v>
      </c>
      <c r="G114" s="7" t="s">
        <v>638</v>
      </c>
      <c r="H114" s="1" t="s">
        <v>50</v>
      </c>
      <c r="I114" s="1"/>
      <c r="J114" s="1"/>
      <c r="K114" s="1" t="s">
        <v>63</v>
      </c>
      <c r="L114" s="1"/>
      <c r="M114" s="1" t="s">
        <v>61</v>
      </c>
      <c r="N114" s="1"/>
      <c r="O114" s="1"/>
      <c r="P114" s="1"/>
    </row>
    <row r="115" spans="1:16" ht="94.5">
      <c r="A115" s="1">
        <f t="shared" si="1"/>
        <v>114</v>
      </c>
      <c r="B115" s="1" t="s">
        <v>590</v>
      </c>
      <c r="C115" s="4" t="s">
        <v>23</v>
      </c>
      <c r="D115" s="5" t="s">
        <v>613</v>
      </c>
      <c r="E115" s="5" t="s">
        <v>614</v>
      </c>
      <c r="F115" s="8" t="s">
        <v>27</v>
      </c>
      <c r="G115" s="7" t="s">
        <v>13</v>
      </c>
      <c r="H115" s="1" t="s">
        <v>49</v>
      </c>
      <c r="I115" s="1"/>
      <c r="J115" s="1"/>
      <c r="K115" s="1" t="s">
        <v>63</v>
      </c>
      <c r="L115" s="1"/>
      <c r="M115" s="1" t="s">
        <v>61</v>
      </c>
      <c r="N115" s="1"/>
      <c r="O115" s="1"/>
      <c r="P115" s="1"/>
    </row>
    <row r="116" spans="1:16" ht="31.5">
      <c r="A116" s="1">
        <f t="shared" si="1"/>
        <v>115</v>
      </c>
      <c r="B116" s="1" t="s">
        <v>590</v>
      </c>
      <c r="C116" s="4" t="s">
        <v>23</v>
      </c>
      <c r="D116" s="5" t="s">
        <v>581</v>
      </c>
      <c r="E116" s="5" t="s">
        <v>582</v>
      </c>
      <c r="F116" s="6" t="s">
        <v>28</v>
      </c>
      <c r="G116" s="7" t="s">
        <v>29</v>
      </c>
      <c r="H116" s="1" t="s">
        <v>222</v>
      </c>
      <c r="I116" s="1"/>
      <c r="J116" s="1"/>
      <c r="K116" s="1"/>
      <c r="L116" s="1" t="s">
        <v>220</v>
      </c>
      <c r="M116" s="1"/>
      <c r="N116" s="1"/>
      <c r="O116" s="1"/>
      <c r="P116" s="1"/>
    </row>
    <row r="117" spans="1:16" ht="31.5">
      <c r="A117" s="1">
        <f t="shared" si="1"/>
        <v>116</v>
      </c>
      <c r="B117" s="1" t="s">
        <v>590</v>
      </c>
      <c r="C117" s="4" t="s">
        <v>23</v>
      </c>
      <c r="D117" s="5" t="s">
        <v>581</v>
      </c>
      <c r="E117" s="5" t="s">
        <v>582</v>
      </c>
      <c r="F117" s="6" t="s">
        <v>30</v>
      </c>
      <c r="G117" s="7" t="s">
        <v>31</v>
      </c>
      <c r="H117" s="1" t="s">
        <v>126</v>
      </c>
      <c r="I117" s="1"/>
      <c r="J117" s="1"/>
      <c r="K117" s="1"/>
      <c r="L117" s="1" t="s">
        <v>220</v>
      </c>
      <c r="M117" s="1"/>
      <c r="N117" s="1"/>
      <c r="O117" s="1"/>
      <c r="P117" s="1"/>
    </row>
    <row r="118" spans="1:16" ht="21">
      <c r="A118" s="1">
        <f t="shared" si="1"/>
        <v>117</v>
      </c>
      <c r="B118" s="1" t="s">
        <v>290</v>
      </c>
      <c r="C118" s="4" t="s">
        <v>23</v>
      </c>
      <c r="D118" s="5" t="s">
        <v>581</v>
      </c>
      <c r="E118" s="5" t="s">
        <v>582</v>
      </c>
      <c r="F118" s="7" t="s">
        <v>361</v>
      </c>
      <c r="G118" s="7" t="s">
        <v>361</v>
      </c>
      <c r="H118" s="1" t="s">
        <v>127</v>
      </c>
      <c r="I118" s="1"/>
      <c r="J118" s="1"/>
      <c r="K118" s="1"/>
      <c r="L118" s="1" t="s">
        <v>252</v>
      </c>
      <c r="M118" s="1"/>
      <c r="N118" s="1"/>
      <c r="O118" s="1"/>
      <c r="P118" s="1"/>
    </row>
    <row r="119" spans="1:16" ht="21">
      <c r="A119" s="1">
        <f t="shared" si="1"/>
        <v>118</v>
      </c>
      <c r="B119" s="1" t="s">
        <v>290</v>
      </c>
      <c r="C119" s="4" t="s">
        <v>23</v>
      </c>
      <c r="D119" s="5" t="s">
        <v>581</v>
      </c>
      <c r="E119" s="5" t="s">
        <v>582</v>
      </c>
      <c r="F119" s="7" t="s">
        <v>363</v>
      </c>
      <c r="G119" s="7" t="s">
        <v>363</v>
      </c>
      <c r="H119" s="1" t="s">
        <v>127</v>
      </c>
      <c r="I119" s="1"/>
      <c r="J119" s="1"/>
      <c r="K119" s="1"/>
      <c r="L119" s="1" t="s">
        <v>252</v>
      </c>
      <c r="M119" s="1"/>
      <c r="N119" s="1"/>
      <c r="O119" s="1"/>
      <c r="P119" s="1"/>
    </row>
    <row r="120" spans="1:16" ht="42">
      <c r="A120" s="1">
        <f t="shared" si="1"/>
        <v>119</v>
      </c>
      <c r="B120" s="1" t="s">
        <v>290</v>
      </c>
      <c r="C120" s="4" t="s">
        <v>23</v>
      </c>
      <c r="D120" s="5" t="s">
        <v>581</v>
      </c>
      <c r="E120" s="5" t="s">
        <v>582</v>
      </c>
      <c r="F120" s="7" t="s">
        <v>365</v>
      </c>
      <c r="G120" s="7" t="s">
        <v>366</v>
      </c>
      <c r="H120" s="1" t="s">
        <v>222</v>
      </c>
      <c r="I120" s="1"/>
      <c r="J120" s="1"/>
      <c r="K120" s="1"/>
      <c r="L120" s="1" t="s">
        <v>220</v>
      </c>
      <c r="M120" s="1"/>
      <c r="N120" s="1"/>
      <c r="O120" s="1"/>
      <c r="P120" s="1"/>
    </row>
    <row r="121" spans="1:16" ht="21">
      <c r="A121" s="1">
        <f t="shared" si="1"/>
        <v>120</v>
      </c>
      <c r="B121" s="1" t="s">
        <v>290</v>
      </c>
      <c r="C121" s="4" t="s">
        <v>23</v>
      </c>
      <c r="D121" s="5" t="s">
        <v>581</v>
      </c>
      <c r="E121" s="5" t="s">
        <v>582</v>
      </c>
      <c r="F121" s="7" t="s">
        <v>367</v>
      </c>
      <c r="G121" s="7" t="s">
        <v>368</v>
      </c>
      <c r="H121" s="1" t="s">
        <v>126</v>
      </c>
      <c r="I121" s="1"/>
      <c r="J121" s="1"/>
      <c r="K121" s="1"/>
      <c r="L121" s="1" t="s">
        <v>220</v>
      </c>
      <c r="M121" s="1"/>
      <c r="N121" s="1"/>
      <c r="O121" s="1"/>
      <c r="P121" s="1"/>
    </row>
    <row r="122" spans="1:16" ht="42">
      <c r="A122" s="1">
        <f t="shared" si="1"/>
        <v>121</v>
      </c>
      <c r="B122" s="1" t="s">
        <v>290</v>
      </c>
      <c r="C122" s="4" t="s">
        <v>371</v>
      </c>
      <c r="D122" s="5" t="s">
        <v>581</v>
      </c>
      <c r="E122" s="5" t="s">
        <v>582</v>
      </c>
      <c r="F122" s="7" t="s">
        <v>372</v>
      </c>
      <c r="G122" s="7" t="s">
        <v>128</v>
      </c>
      <c r="H122" s="1" t="s">
        <v>129</v>
      </c>
      <c r="I122" s="1"/>
      <c r="J122" s="1"/>
      <c r="K122" s="1"/>
      <c r="L122" s="1" t="s">
        <v>220</v>
      </c>
      <c r="M122" s="1"/>
      <c r="N122" s="1"/>
      <c r="O122" s="1"/>
      <c r="P122" s="1"/>
    </row>
    <row r="123" spans="1:16" ht="42">
      <c r="A123" s="1">
        <f t="shared" si="1"/>
        <v>122</v>
      </c>
      <c r="B123" s="1" t="s">
        <v>590</v>
      </c>
      <c r="C123" s="4" t="s">
        <v>32</v>
      </c>
      <c r="D123" s="5" t="s">
        <v>581</v>
      </c>
      <c r="E123" s="5" t="s">
        <v>582</v>
      </c>
      <c r="F123" s="6" t="s">
        <v>633</v>
      </c>
      <c r="G123" s="7" t="s">
        <v>626</v>
      </c>
      <c r="H123" s="1" t="s">
        <v>332</v>
      </c>
      <c r="I123" s="1"/>
      <c r="J123" s="1"/>
      <c r="K123" s="1"/>
      <c r="L123" s="1" t="s">
        <v>220</v>
      </c>
      <c r="M123" s="1"/>
      <c r="N123" s="1"/>
      <c r="O123" s="1"/>
      <c r="P123" s="1"/>
    </row>
    <row r="124" spans="1:16" ht="21">
      <c r="A124" s="1">
        <f t="shared" si="1"/>
        <v>123</v>
      </c>
      <c r="B124" s="1" t="s">
        <v>573</v>
      </c>
      <c r="C124" s="4" t="s">
        <v>32</v>
      </c>
      <c r="D124" s="5" t="s">
        <v>581</v>
      </c>
      <c r="E124" s="5"/>
      <c r="F124" s="7"/>
      <c r="G124" s="7" t="s">
        <v>579</v>
      </c>
      <c r="H124" s="1" t="s">
        <v>252</v>
      </c>
      <c r="I124" s="1"/>
      <c r="J124" s="1"/>
      <c r="K124" s="1"/>
      <c r="L124" s="1" t="s">
        <v>583</v>
      </c>
      <c r="M124" s="1"/>
      <c r="N124" s="1"/>
      <c r="O124" s="1"/>
      <c r="P124" s="1"/>
    </row>
    <row r="125" spans="1:16" ht="21">
      <c r="A125" s="1">
        <f t="shared" si="1"/>
        <v>124</v>
      </c>
      <c r="B125" s="1" t="s">
        <v>290</v>
      </c>
      <c r="C125" s="4" t="s">
        <v>387</v>
      </c>
      <c r="D125" s="5" t="s">
        <v>581</v>
      </c>
      <c r="E125" s="5" t="s">
        <v>582</v>
      </c>
      <c r="F125" s="7" t="s">
        <v>388</v>
      </c>
      <c r="G125" s="7" t="s">
        <v>389</v>
      </c>
      <c r="H125" s="1" t="s">
        <v>222</v>
      </c>
      <c r="I125" s="1"/>
      <c r="J125" s="1"/>
      <c r="K125" s="1"/>
      <c r="L125" s="1" t="s">
        <v>220</v>
      </c>
      <c r="M125" s="1"/>
      <c r="N125" s="1"/>
      <c r="O125" s="1"/>
      <c r="P125" s="1"/>
    </row>
    <row r="126" spans="1:16" ht="42">
      <c r="A126" s="1">
        <f t="shared" si="1"/>
        <v>125</v>
      </c>
      <c r="B126" s="1" t="s">
        <v>590</v>
      </c>
      <c r="C126" s="4" t="s">
        <v>94</v>
      </c>
      <c r="D126" s="5" t="s">
        <v>613</v>
      </c>
      <c r="E126" s="5" t="s">
        <v>614</v>
      </c>
      <c r="F126" s="6" t="s">
        <v>95</v>
      </c>
      <c r="G126" s="7" t="s">
        <v>37</v>
      </c>
      <c r="H126" s="1" t="s">
        <v>222</v>
      </c>
      <c r="I126" s="1"/>
      <c r="J126" s="1"/>
      <c r="K126" s="1" t="s">
        <v>63</v>
      </c>
      <c r="L126" s="1" t="s">
        <v>220</v>
      </c>
      <c r="M126" s="1" t="s">
        <v>61</v>
      </c>
      <c r="N126" s="1"/>
      <c r="O126" s="1"/>
      <c r="P126" s="1"/>
    </row>
    <row r="127" spans="1:16" ht="11.25">
      <c r="A127" s="1">
        <f t="shared" si="1"/>
        <v>126</v>
      </c>
      <c r="B127" s="1" t="s">
        <v>590</v>
      </c>
      <c r="C127" s="4" t="s">
        <v>94</v>
      </c>
      <c r="D127" s="5" t="s">
        <v>581</v>
      </c>
      <c r="E127" s="5" t="s">
        <v>582</v>
      </c>
      <c r="F127" s="6" t="s">
        <v>96</v>
      </c>
      <c r="G127" s="7" t="s">
        <v>97</v>
      </c>
      <c r="H127" s="1" t="s">
        <v>222</v>
      </c>
      <c r="I127" s="1"/>
      <c r="J127" s="1"/>
      <c r="K127" s="1"/>
      <c r="L127" s="1" t="s">
        <v>220</v>
      </c>
      <c r="M127" s="1"/>
      <c r="N127" s="1"/>
      <c r="O127" s="1"/>
      <c r="P127" s="1"/>
    </row>
    <row r="128" spans="1:16" ht="94.5">
      <c r="A128" s="1">
        <f t="shared" si="1"/>
        <v>127</v>
      </c>
      <c r="B128" s="1" t="s">
        <v>590</v>
      </c>
      <c r="C128" s="4" t="s">
        <v>83</v>
      </c>
      <c r="D128" s="5" t="s">
        <v>613</v>
      </c>
      <c r="E128" s="5" t="s">
        <v>614</v>
      </c>
      <c r="F128" s="6" t="s">
        <v>84</v>
      </c>
      <c r="G128" s="7" t="s">
        <v>85</v>
      </c>
      <c r="H128" s="1" t="s">
        <v>49</v>
      </c>
      <c r="I128" s="1"/>
      <c r="J128" s="1"/>
      <c r="K128" s="1" t="s">
        <v>63</v>
      </c>
      <c r="L128" s="1"/>
      <c r="M128" s="1" t="s">
        <v>61</v>
      </c>
      <c r="N128" s="1"/>
      <c r="O128" s="1"/>
      <c r="P128" s="1"/>
    </row>
    <row r="129" spans="1:16" ht="42">
      <c r="A129" s="1">
        <f t="shared" si="1"/>
        <v>128</v>
      </c>
      <c r="B129" s="1" t="s">
        <v>590</v>
      </c>
      <c r="C129" s="4" t="s">
        <v>98</v>
      </c>
      <c r="D129" s="5" t="s">
        <v>613</v>
      </c>
      <c r="E129" s="5" t="s">
        <v>614</v>
      </c>
      <c r="F129" s="6" t="s">
        <v>99</v>
      </c>
      <c r="G129" s="7" t="s">
        <v>37</v>
      </c>
      <c r="H129" s="1" t="s">
        <v>608</v>
      </c>
      <c r="I129" s="1"/>
      <c r="J129" s="1"/>
      <c r="K129" s="1" t="s">
        <v>63</v>
      </c>
      <c r="L129" s="1" t="s">
        <v>220</v>
      </c>
      <c r="M129" s="1" t="s">
        <v>61</v>
      </c>
      <c r="N129" s="1"/>
      <c r="O129" s="1"/>
      <c r="P129" s="1"/>
    </row>
    <row r="130" spans="1:16" ht="73.5">
      <c r="A130" s="1">
        <f t="shared" si="1"/>
        <v>129</v>
      </c>
      <c r="B130" s="1" t="s">
        <v>590</v>
      </c>
      <c r="C130" s="4" t="s">
        <v>98</v>
      </c>
      <c r="D130" s="5" t="s">
        <v>613</v>
      </c>
      <c r="E130" s="5" t="s">
        <v>614</v>
      </c>
      <c r="F130" s="6" t="s">
        <v>103</v>
      </c>
      <c r="G130" s="7" t="s">
        <v>104</v>
      </c>
      <c r="H130" s="1"/>
      <c r="I130" s="1"/>
      <c r="J130" s="1"/>
      <c r="K130" s="1"/>
      <c r="L130" s="1"/>
      <c r="M130" s="1"/>
      <c r="N130" s="1"/>
      <c r="O130" s="1"/>
      <c r="P130" s="1" t="s">
        <v>593</v>
      </c>
    </row>
    <row r="131" spans="1:16" ht="21">
      <c r="A131" s="1">
        <f aca="true" t="shared" si="2" ref="A131:A194">A130+1</f>
        <v>130</v>
      </c>
      <c r="B131" s="1" t="s">
        <v>290</v>
      </c>
      <c r="C131" s="4" t="s">
        <v>98</v>
      </c>
      <c r="D131" s="5" t="s">
        <v>613</v>
      </c>
      <c r="E131" s="5" t="s">
        <v>614</v>
      </c>
      <c r="F131" s="7" t="s">
        <v>373</v>
      </c>
      <c r="G131" s="7" t="s">
        <v>374</v>
      </c>
      <c r="H131" s="1" t="s">
        <v>193</v>
      </c>
      <c r="I131" s="1"/>
      <c r="J131" s="1"/>
      <c r="K131" s="1"/>
      <c r="L131" s="1" t="s">
        <v>338</v>
      </c>
      <c r="M131" s="1"/>
      <c r="N131" s="1"/>
      <c r="O131" s="1"/>
      <c r="P131" s="1" t="s">
        <v>593</v>
      </c>
    </row>
    <row r="132" spans="1:16" ht="21">
      <c r="A132" s="1">
        <f t="shared" si="2"/>
        <v>131</v>
      </c>
      <c r="B132" s="1" t="s">
        <v>290</v>
      </c>
      <c r="C132" s="4" t="s">
        <v>98</v>
      </c>
      <c r="D132" s="5" t="s">
        <v>613</v>
      </c>
      <c r="E132" s="5" t="s">
        <v>614</v>
      </c>
      <c r="F132" s="7" t="s">
        <v>379</v>
      </c>
      <c r="G132" s="7" t="s">
        <v>380</v>
      </c>
      <c r="H132" s="1" t="s">
        <v>599</v>
      </c>
      <c r="I132" s="1"/>
      <c r="J132" s="1"/>
      <c r="K132" s="1" t="s">
        <v>63</v>
      </c>
      <c r="L132" s="1" t="s">
        <v>220</v>
      </c>
      <c r="M132" s="1" t="s">
        <v>61</v>
      </c>
      <c r="N132" s="1"/>
      <c r="O132" s="1"/>
      <c r="P132" s="1"/>
    </row>
    <row r="133" spans="1:16" ht="52.5">
      <c r="A133" s="1">
        <f t="shared" si="2"/>
        <v>132</v>
      </c>
      <c r="B133" s="1" t="s">
        <v>590</v>
      </c>
      <c r="C133" s="4" t="s">
        <v>100</v>
      </c>
      <c r="D133" s="5" t="s">
        <v>613</v>
      </c>
      <c r="E133" s="5" t="s">
        <v>614</v>
      </c>
      <c r="F133" s="6" t="s">
        <v>101</v>
      </c>
      <c r="G133" s="7" t="s">
        <v>102</v>
      </c>
      <c r="H133" s="1"/>
      <c r="I133" s="1"/>
      <c r="J133" s="1"/>
      <c r="K133" s="1"/>
      <c r="L133" s="1"/>
      <c r="M133" s="1"/>
      <c r="N133" s="1"/>
      <c r="O133" s="1"/>
      <c r="P133" s="1" t="s">
        <v>593</v>
      </c>
    </row>
    <row r="134" spans="1:16" ht="63">
      <c r="A134" s="1">
        <f t="shared" si="2"/>
        <v>133</v>
      </c>
      <c r="B134" s="1" t="s">
        <v>590</v>
      </c>
      <c r="C134" s="4" t="s">
        <v>33</v>
      </c>
      <c r="D134" s="5" t="s">
        <v>581</v>
      </c>
      <c r="E134" s="5" t="s">
        <v>582</v>
      </c>
      <c r="F134" s="6" t="s">
        <v>34</v>
      </c>
      <c r="G134" s="7" t="s">
        <v>35</v>
      </c>
      <c r="H134" s="1" t="s">
        <v>222</v>
      </c>
      <c r="I134" s="1"/>
      <c r="J134" s="1"/>
      <c r="K134" s="1"/>
      <c r="L134" s="1" t="s">
        <v>220</v>
      </c>
      <c r="M134" s="1"/>
      <c r="N134" s="1"/>
      <c r="O134" s="1"/>
      <c r="P134" s="1"/>
    </row>
    <row r="135" spans="1:16" ht="42">
      <c r="A135" s="1">
        <f t="shared" si="2"/>
        <v>134</v>
      </c>
      <c r="B135" s="1" t="s">
        <v>590</v>
      </c>
      <c r="C135" s="4" t="s">
        <v>33</v>
      </c>
      <c r="D135" s="5" t="s">
        <v>613</v>
      </c>
      <c r="E135" s="5" t="s">
        <v>614</v>
      </c>
      <c r="F135" s="6" t="s">
        <v>36</v>
      </c>
      <c r="G135" s="7" t="s">
        <v>37</v>
      </c>
      <c r="H135" s="1" t="s">
        <v>607</v>
      </c>
      <c r="I135" s="1"/>
      <c r="J135" s="1"/>
      <c r="K135" s="1" t="s">
        <v>63</v>
      </c>
      <c r="L135" s="1" t="s">
        <v>220</v>
      </c>
      <c r="M135" s="1" t="s">
        <v>61</v>
      </c>
      <c r="N135" s="1"/>
      <c r="O135" s="1"/>
      <c r="P135" s="1"/>
    </row>
    <row r="136" spans="1:16" ht="63">
      <c r="A136" s="1">
        <f t="shared" si="2"/>
        <v>135</v>
      </c>
      <c r="B136" s="1" t="s">
        <v>590</v>
      </c>
      <c r="C136" s="4" t="s">
        <v>33</v>
      </c>
      <c r="D136" s="5" t="s">
        <v>613</v>
      </c>
      <c r="E136" s="5" t="s">
        <v>614</v>
      </c>
      <c r="F136" s="6" t="s">
        <v>38</v>
      </c>
      <c r="G136" s="7" t="s">
        <v>39</v>
      </c>
      <c r="H136" s="1" t="s">
        <v>600</v>
      </c>
      <c r="I136" s="1"/>
      <c r="J136" s="1"/>
      <c r="K136" s="1" t="s">
        <v>63</v>
      </c>
      <c r="L136" s="1" t="s">
        <v>220</v>
      </c>
      <c r="M136" s="1" t="s">
        <v>61</v>
      </c>
      <c r="N136" s="1"/>
      <c r="O136" s="1"/>
      <c r="P136" s="1"/>
    </row>
    <row r="137" spans="1:16" ht="52.5">
      <c r="A137" s="1">
        <f t="shared" si="2"/>
        <v>136</v>
      </c>
      <c r="B137" s="1" t="s">
        <v>590</v>
      </c>
      <c r="C137" s="4" t="s">
        <v>33</v>
      </c>
      <c r="D137" s="5" t="s">
        <v>613</v>
      </c>
      <c r="E137" s="5" t="s">
        <v>614</v>
      </c>
      <c r="F137" s="6" t="s">
        <v>40</v>
      </c>
      <c r="G137" s="7" t="s">
        <v>41</v>
      </c>
      <c r="H137" s="1" t="s">
        <v>222</v>
      </c>
      <c r="I137" s="1"/>
      <c r="J137" s="1"/>
      <c r="K137" s="1" t="s">
        <v>63</v>
      </c>
      <c r="L137" s="1" t="s">
        <v>220</v>
      </c>
      <c r="M137" s="1" t="s">
        <v>61</v>
      </c>
      <c r="N137" s="1"/>
      <c r="O137" s="1"/>
      <c r="P137" s="1"/>
    </row>
    <row r="138" spans="1:16" ht="136.5">
      <c r="A138" s="1">
        <f t="shared" si="2"/>
        <v>137</v>
      </c>
      <c r="B138" s="1" t="s">
        <v>590</v>
      </c>
      <c r="C138" s="4" t="s">
        <v>33</v>
      </c>
      <c r="D138" s="5" t="s">
        <v>613</v>
      </c>
      <c r="E138" s="5" t="s">
        <v>614</v>
      </c>
      <c r="F138" s="6" t="s">
        <v>42</v>
      </c>
      <c r="G138" s="7" t="s">
        <v>44</v>
      </c>
      <c r="H138" s="1"/>
      <c r="I138" s="1"/>
      <c r="J138" s="1"/>
      <c r="K138" s="1"/>
      <c r="L138" s="1"/>
      <c r="M138" s="1"/>
      <c r="N138" s="1"/>
      <c r="O138" s="1"/>
      <c r="P138" s="1" t="s">
        <v>593</v>
      </c>
    </row>
    <row r="139" spans="1:16" ht="231">
      <c r="A139" s="1">
        <f t="shared" si="2"/>
        <v>138</v>
      </c>
      <c r="B139" s="1" t="s">
        <v>590</v>
      </c>
      <c r="C139" s="4" t="s">
        <v>33</v>
      </c>
      <c r="D139" s="5" t="s">
        <v>613</v>
      </c>
      <c r="E139" s="5" t="s">
        <v>614</v>
      </c>
      <c r="F139" s="6" t="s">
        <v>45</v>
      </c>
      <c r="G139" s="7" t="s">
        <v>82</v>
      </c>
      <c r="H139" s="1" t="s">
        <v>222</v>
      </c>
      <c r="I139" s="1"/>
      <c r="J139" s="1"/>
      <c r="K139" s="1" t="s">
        <v>63</v>
      </c>
      <c r="L139" s="1" t="s">
        <v>220</v>
      </c>
      <c r="M139" s="1" t="s">
        <v>61</v>
      </c>
      <c r="N139" s="1"/>
      <c r="O139" s="1"/>
      <c r="P139" s="1"/>
    </row>
    <row r="140" spans="1:16" ht="11.25">
      <c r="A140" s="1">
        <f t="shared" si="2"/>
        <v>139</v>
      </c>
      <c r="B140" s="1" t="s">
        <v>290</v>
      </c>
      <c r="C140" s="4" t="s">
        <v>33</v>
      </c>
      <c r="D140" s="5" t="s">
        <v>581</v>
      </c>
      <c r="E140" s="5" t="s">
        <v>582</v>
      </c>
      <c r="F140" s="7" t="s">
        <v>375</v>
      </c>
      <c r="G140" s="7" t="s">
        <v>376</v>
      </c>
      <c r="H140" s="1" t="s">
        <v>222</v>
      </c>
      <c r="I140" s="1"/>
      <c r="J140" s="1"/>
      <c r="K140" s="1"/>
      <c r="L140" s="1" t="s">
        <v>220</v>
      </c>
      <c r="M140" s="1"/>
      <c r="N140" s="1"/>
      <c r="O140" s="1"/>
      <c r="P140" s="1"/>
    </row>
    <row r="141" spans="1:16" ht="21">
      <c r="A141" s="1">
        <f t="shared" si="2"/>
        <v>140</v>
      </c>
      <c r="B141" s="1" t="s">
        <v>290</v>
      </c>
      <c r="C141" s="4" t="s">
        <v>381</v>
      </c>
      <c r="D141" s="5" t="s">
        <v>581</v>
      </c>
      <c r="E141" s="5" t="s">
        <v>582</v>
      </c>
      <c r="F141" s="7" t="s">
        <v>382</v>
      </c>
      <c r="G141" s="7" t="s">
        <v>383</v>
      </c>
      <c r="H141" s="1" t="s">
        <v>584</v>
      </c>
      <c r="I141" s="1"/>
      <c r="J141" s="1"/>
      <c r="K141" s="1"/>
      <c r="L141" s="1" t="s">
        <v>220</v>
      </c>
      <c r="M141" s="1"/>
      <c r="N141" s="1"/>
      <c r="O141" s="1"/>
      <c r="P141" s="1"/>
    </row>
    <row r="142" spans="1:16" ht="21">
      <c r="A142" s="1">
        <f t="shared" si="2"/>
        <v>141</v>
      </c>
      <c r="B142" s="1" t="s">
        <v>479</v>
      </c>
      <c r="C142" s="4" t="s">
        <v>529</v>
      </c>
      <c r="D142" s="5" t="s">
        <v>581</v>
      </c>
      <c r="E142" s="5" t="s">
        <v>476</v>
      </c>
      <c r="F142" s="7" t="s">
        <v>530</v>
      </c>
      <c r="G142" s="7" t="s">
        <v>531</v>
      </c>
      <c r="H142" s="1" t="s">
        <v>585</v>
      </c>
      <c r="I142" s="1"/>
      <c r="J142" s="1"/>
      <c r="K142" s="1"/>
      <c r="L142" s="1" t="s">
        <v>338</v>
      </c>
      <c r="M142" s="1"/>
      <c r="N142" s="1"/>
      <c r="O142" s="1"/>
      <c r="P142" s="1"/>
    </row>
    <row r="143" spans="1:16" ht="42">
      <c r="A143" s="1">
        <f t="shared" si="2"/>
        <v>142</v>
      </c>
      <c r="B143" s="1" t="s">
        <v>590</v>
      </c>
      <c r="C143" s="4" t="s">
        <v>86</v>
      </c>
      <c r="D143" s="5" t="s">
        <v>613</v>
      </c>
      <c r="E143" s="5" t="s">
        <v>614</v>
      </c>
      <c r="F143" s="6" t="s">
        <v>87</v>
      </c>
      <c r="G143" s="7" t="s">
        <v>37</v>
      </c>
      <c r="H143" s="1" t="s">
        <v>608</v>
      </c>
      <c r="I143" s="1"/>
      <c r="J143" s="1"/>
      <c r="K143" s="1" t="s">
        <v>63</v>
      </c>
      <c r="L143" s="1" t="s">
        <v>220</v>
      </c>
      <c r="M143" s="1" t="s">
        <v>61</v>
      </c>
      <c r="N143" s="1"/>
      <c r="O143" s="1"/>
      <c r="P143" s="1"/>
    </row>
    <row r="144" spans="1:16" ht="42">
      <c r="A144" s="1">
        <f t="shared" si="2"/>
        <v>143</v>
      </c>
      <c r="B144" s="1" t="s">
        <v>590</v>
      </c>
      <c r="C144" s="4" t="s">
        <v>86</v>
      </c>
      <c r="D144" s="5" t="s">
        <v>613</v>
      </c>
      <c r="E144" s="5" t="s">
        <v>614</v>
      </c>
      <c r="F144" s="6" t="s">
        <v>88</v>
      </c>
      <c r="G144" s="7" t="s">
        <v>89</v>
      </c>
      <c r="H144" s="1"/>
      <c r="I144" s="1"/>
      <c r="J144" s="1"/>
      <c r="K144" s="1"/>
      <c r="L144" s="1"/>
      <c r="M144" s="1"/>
      <c r="N144" s="1"/>
      <c r="O144" s="1"/>
      <c r="P144" s="1" t="s">
        <v>593</v>
      </c>
    </row>
    <row r="145" spans="1:16" ht="63">
      <c r="A145" s="1">
        <f t="shared" si="2"/>
        <v>144</v>
      </c>
      <c r="B145" s="1" t="s">
        <v>590</v>
      </c>
      <c r="C145" s="4" t="s">
        <v>86</v>
      </c>
      <c r="D145" s="5" t="s">
        <v>613</v>
      </c>
      <c r="E145" s="5" t="s">
        <v>614</v>
      </c>
      <c r="F145" s="6" t="s">
        <v>90</v>
      </c>
      <c r="G145" s="7" t="s">
        <v>39</v>
      </c>
      <c r="H145" s="1" t="s">
        <v>329</v>
      </c>
      <c r="I145" s="1"/>
      <c r="J145" s="1"/>
      <c r="K145" s="1" t="s">
        <v>63</v>
      </c>
      <c r="L145" s="1" t="s">
        <v>220</v>
      </c>
      <c r="M145" s="1" t="s">
        <v>61</v>
      </c>
      <c r="N145" s="1"/>
      <c r="O145" s="1"/>
      <c r="P145" s="1"/>
    </row>
    <row r="146" spans="1:16" ht="31.5">
      <c r="A146" s="1">
        <f t="shared" si="2"/>
        <v>145</v>
      </c>
      <c r="B146" s="1" t="s">
        <v>290</v>
      </c>
      <c r="C146" s="4" t="s">
        <v>86</v>
      </c>
      <c r="D146" s="5" t="s">
        <v>581</v>
      </c>
      <c r="E146" s="5" t="s">
        <v>582</v>
      </c>
      <c r="F146" s="7" t="s">
        <v>430</v>
      </c>
      <c r="G146" s="7" t="s">
        <v>377</v>
      </c>
      <c r="H146" s="1" t="s">
        <v>586</v>
      </c>
      <c r="I146" s="1"/>
      <c r="J146" s="1"/>
      <c r="K146" s="1"/>
      <c r="L146" s="1" t="s">
        <v>338</v>
      </c>
      <c r="M146" s="1"/>
      <c r="N146" s="1"/>
      <c r="O146" s="1"/>
      <c r="P146" s="1"/>
    </row>
    <row r="147" spans="1:16" ht="11.25">
      <c r="A147" s="1">
        <f t="shared" si="2"/>
        <v>146</v>
      </c>
      <c r="B147" s="1" t="s">
        <v>290</v>
      </c>
      <c r="C147" s="4" t="s">
        <v>86</v>
      </c>
      <c r="D147" s="5" t="s">
        <v>581</v>
      </c>
      <c r="E147" s="5" t="s">
        <v>378</v>
      </c>
      <c r="F147" s="7" t="s">
        <v>431</v>
      </c>
      <c r="G147" s="7" t="s">
        <v>431</v>
      </c>
      <c r="H147" s="1" t="s">
        <v>222</v>
      </c>
      <c r="I147" s="1"/>
      <c r="J147" s="1"/>
      <c r="K147" s="1"/>
      <c r="L147" s="1" t="s">
        <v>220</v>
      </c>
      <c r="M147" s="1"/>
      <c r="N147" s="1"/>
      <c r="O147" s="1"/>
      <c r="P147" s="1"/>
    </row>
    <row r="148" spans="1:16" ht="63">
      <c r="A148" s="1">
        <f t="shared" si="2"/>
        <v>147</v>
      </c>
      <c r="B148" s="1" t="s">
        <v>590</v>
      </c>
      <c r="C148" s="4" t="s">
        <v>91</v>
      </c>
      <c r="D148" s="5" t="s">
        <v>613</v>
      </c>
      <c r="E148" s="5" t="s">
        <v>614</v>
      </c>
      <c r="F148" s="6" t="s">
        <v>92</v>
      </c>
      <c r="G148" s="7" t="s">
        <v>93</v>
      </c>
      <c r="H148" s="1" t="s">
        <v>330</v>
      </c>
      <c r="I148" s="1"/>
      <c r="J148" s="1"/>
      <c r="K148" s="1"/>
      <c r="L148" s="1" t="s">
        <v>220</v>
      </c>
      <c r="M148" s="1"/>
      <c r="N148" s="1"/>
      <c r="O148" s="1"/>
      <c r="P148" s="1"/>
    </row>
    <row r="149" spans="1:16" ht="42">
      <c r="A149" s="1">
        <f t="shared" si="2"/>
        <v>148</v>
      </c>
      <c r="B149" s="1" t="s">
        <v>590</v>
      </c>
      <c r="C149" s="4" t="s">
        <v>105</v>
      </c>
      <c r="D149" s="5" t="s">
        <v>613</v>
      </c>
      <c r="E149" s="5" t="s">
        <v>614</v>
      </c>
      <c r="F149" s="6" t="s">
        <v>106</v>
      </c>
      <c r="G149" s="7" t="s">
        <v>37</v>
      </c>
      <c r="H149" s="1" t="s">
        <v>608</v>
      </c>
      <c r="I149" s="1"/>
      <c r="J149" s="1"/>
      <c r="K149" s="1" t="s">
        <v>63</v>
      </c>
      <c r="L149" s="1" t="s">
        <v>220</v>
      </c>
      <c r="M149" s="1" t="s">
        <v>61</v>
      </c>
      <c r="N149" s="1"/>
      <c r="O149" s="1"/>
      <c r="P149" s="1"/>
    </row>
    <row r="150" spans="1:16" ht="42">
      <c r="A150" s="1">
        <f t="shared" si="2"/>
        <v>149</v>
      </c>
      <c r="B150" s="1" t="s">
        <v>590</v>
      </c>
      <c r="C150" s="4" t="s">
        <v>105</v>
      </c>
      <c r="D150" s="5" t="s">
        <v>613</v>
      </c>
      <c r="E150" s="5" t="s">
        <v>614</v>
      </c>
      <c r="F150" s="6" t="s">
        <v>107</v>
      </c>
      <c r="G150" s="7" t="s">
        <v>108</v>
      </c>
      <c r="H150" s="1" t="s">
        <v>603</v>
      </c>
      <c r="I150" s="1"/>
      <c r="J150" s="1"/>
      <c r="K150" s="1" t="s">
        <v>63</v>
      </c>
      <c r="L150" s="1" t="s">
        <v>220</v>
      </c>
      <c r="M150" s="1" t="s">
        <v>61</v>
      </c>
      <c r="N150" s="1"/>
      <c r="O150" s="1"/>
      <c r="P150" s="1" t="s">
        <v>593</v>
      </c>
    </row>
    <row r="151" spans="1:16" ht="21">
      <c r="A151" s="1">
        <f t="shared" si="2"/>
        <v>150</v>
      </c>
      <c r="B151" s="1" t="s">
        <v>590</v>
      </c>
      <c r="C151" s="4" t="s">
        <v>105</v>
      </c>
      <c r="D151" s="5" t="s">
        <v>581</v>
      </c>
      <c r="E151" s="5" t="s">
        <v>582</v>
      </c>
      <c r="F151" s="6" t="s">
        <v>109</v>
      </c>
      <c r="G151" s="7" t="s">
        <v>110</v>
      </c>
      <c r="H151" s="1" t="s">
        <v>222</v>
      </c>
      <c r="I151" s="1"/>
      <c r="J151" s="1"/>
      <c r="K151" s="1"/>
      <c r="L151" s="1" t="s">
        <v>220</v>
      </c>
      <c r="M151" s="1"/>
      <c r="N151" s="1"/>
      <c r="O151" s="1"/>
      <c r="P151" s="1"/>
    </row>
    <row r="152" spans="1:16" ht="21">
      <c r="A152" s="1">
        <f t="shared" si="2"/>
        <v>151</v>
      </c>
      <c r="B152" s="1" t="s">
        <v>290</v>
      </c>
      <c r="C152" s="4" t="s">
        <v>384</v>
      </c>
      <c r="D152" s="5" t="s">
        <v>581</v>
      </c>
      <c r="E152" s="5" t="s">
        <v>582</v>
      </c>
      <c r="F152" s="7" t="s">
        <v>432</v>
      </c>
      <c r="G152" s="7" t="s">
        <v>432</v>
      </c>
      <c r="H152" s="1" t="s">
        <v>222</v>
      </c>
      <c r="I152" s="1"/>
      <c r="J152" s="1"/>
      <c r="K152" s="1"/>
      <c r="L152" s="1" t="s">
        <v>220</v>
      </c>
      <c r="M152" s="1"/>
      <c r="N152" s="1"/>
      <c r="O152" s="1"/>
      <c r="P152" s="1"/>
    </row>
    <row r="153" spans="1:16" ht="11.25">
      <c r="A153" s="1">
        <f t="shared" si="2"/>
        <v>152</v>
      </c>
      <c r="B153" s="1" t="s">
        <v>590</v>
      </c>
      <c r="C153" s="4" t="s">
        <v>112</v>
      </c>
      <c r="D153" s="5" t="s">
        <v>581</v>
      </c>
      <c r="E153" s="5" t="s">
        <v>582</v>
      </c>
      <c r="F153" s="6" t="s">
        <v>113</v>
      </c>
      <c r="G153" s="7" t="s">
        <v>114</v>
      </c>
      <c r="H153" s="1" t="s">
        <v>222</v>
      </c>
      <c r="I153" s="1"/>
      <c r="J153" s="1"/>
      <c r="K153" s="1"/>
      <c r="L153" s="1" t="s">
        <v>220</v>
      </c>
      <c r="M153" s="1"/>
      <c r="N153" s="1"/>
      <c r="O153" s="1"/>
      <c r="P153" s="1"/>
    </row>
    <row r="154" spans="1:16" ht="21">
      <c r="A154" s="1">
        <f t="shared" si="2"/>
        <v>153</v>
      </c>
      <c r="B154" s="1" t="s">
        <v>590</v>
      </c>
      <c r="C154" s="4" t="s">
        <v>112</v>
      </c>
      <c r="D154" s="5" t="s">
        <v>581</v>
      </c>
      <c r="E154" s="5" t="s">
        <v>582</v>
      </c>
      <c r="F154" s="6" t="s">
        <v>115</v>
      </c>
      <c r="G154" s="7" t="s">
        <v>25</v>
      </c>
      <c r="H154" s="1" t="s">
        <v>222</v>
      </c>
      <c r="I154" s="1"/>
      <c r="J154" s="1"/>
      <c r="K154" s="1"/>
      <c r="L154" s="1" t="s">
        <v>220</v>
      </c>
      <c r="M154" s="1"/>
      <c r="N154" s="1"/>
      <c r="O154" s="1"/>
      <c r="P154" s="1"/>
    </row>
    <row r="155" spans="1:16" ht="42">
      <c r="A155" s="1">
        <f t="shared" si="2"/>
        <v>154</v>
      </c>
      <c r="B155" s="1" t="s">
        <v>590</v>
      </c>
      <c r="C155" s="4" t="s">
        <v>112</v>
      </c>
      <c r="D155" s="5" t="s">
        <v>613</v>
      </c>
      <c r="E155" s="5" t="s">
        <v>614</v>
      </c>
      <c r="F155" s="6" t="s">
        <v>116</v>
      </c>
      <c r="G155" s="7" t="s">
        <v>37</v>
      </c>
      <c r="H155" s="1" t="s">
        <v>608</v>
      </c>
      <c r="I155" s="1"/>
      <c r="J155" s="1"/>
      <c r="K155" s="1" t="s">
        <v>63</v>
      </c>
      <c r="L155" s="1" t="s">
        <v>220</v>
      </c>
      <c r="M155" s="1" t="s">
        <v>61</v>
      </c>
      <c r="N155" s="1"/>
      <c r="O155" s="1"/>
      <c r="P155" s="1"/>
    </row>
    <row r="156" spans="1:16" ht="84">
      <c r="A156" s="1">
        <f t="shared" si="2"/>
        <v>155</v>
      </c>
      <c r="B156" s="1" t="s">
        <v>590</v>
      </c>
      <c r="C156" s="4" t="s">
        <v>112</v>
      </c>
      <c r="D156" s="5" t="s">
        <v>581</v>
      </c>
      <c r="E156" s="5" t="s">
        <v>582</v>
      </c>
      <c r="F156" s="6" t="s">
        <v>117</v>
      </c>
      <c r="G156" s="7" t="s">
        <v>296</v>
      </c>
      <c r="H156" s="1" t="s">
        <v>222</v>
      </c>
      <c r="I156" s="1"/>
      <c r="J156" s="1"/>
      <c r="K156" s="1"/>
      <c r="L156" s="1" t="s">
        <v>220</v>
      </c>
      <c r="M156" s="1"/>
      <c r="N156" s="1"/>
      <c r="O156" s="1"/>
      <c r="P156" s="1"/>
    </row>
    <row r="157" spans="1:16" ht="21">
      <c r="A157" s="1">
        <f t="shared" si="2"/>
        <v>156</v>
      </c>
      <c r="B157" s="1" t="s">
        <v>590</v>
      </c>
      <c r="C157" s="4" t="s">
        <v>112</v>
      </c>
      <c r="D157" s="5" t="s">
        <v>613</v>
      </c>
      <c r="E157" s="5" t="s">
        <v>614</v>
      </c>
      <c r="F157" s="6" t="s">
        <v>130</v>
      </c>
      <c r="G157" s="7" t="s">
        <v>55</v>
      </c>
      <c r="H157" s="1" t="s">
        <v>222</v>
      </c>
      <c r="I157" s="1"/>
      <c r="J157" s="1"/>
      <c r="K157" s="1" t="s">
        <v>63</v>
      </c>
      <c r="L157" s="1" t="s">
        <v>220</v>
      </c>
      <c r="M157" s="1" t="s">
        <v>61</v>
      </c>
      <c r="N157" s="1"/>
      <c r="O157" s="1"/>
      <c r="P157" s="1"/>
    </row>
    <row r="158" spans="1:16" ht="52.5">
      <c r="A158" s="1">
        <f t="shared" si="2"/>
        <v>157</v>
      </c>
      <c r="B158" s="1" t="s">
        <v>590</v>
      </c>
      <c r="C158" s="4" t="s">
        <v>112</v>
      </c>
      <c r="D158" s="5" t="s">
        <v>613</v>
      </c>
      <c r="E158" s="5" t="s">
        <v>614</v>
      </c>
      <c r="F158" s="6" t="s">
        <v>131</v>
      </c>
      <c r="G158" s="7" t="s">
        <v>56</v>
      </c>
      <c r="H158" s="1" t="s">
        <v>46</v>
      </c>
      <c r="I158" s="1"/>
      <c r="J158" s="1"/>
      <c r="K158" s="1"/>
      <c r="L158" s="1"/>
      <c r="M158" s="1"/>
      <c r="N158" s="1"/>
      <c r="O158" s="1"/>
      <c r="P158" s="1" t="s">
        <v>593</v>
      </c>
    </row>
    <row r="159" spans="1:16" ht="21">
      <c r="A159" s="1">
        <f t="shared" si="2"/>
        <v>158</v>
      </c>
      <c r="B159" s="1" t="s">
        <v>590</v>
      </c>
      <c r="C159" s="4" t="s">
        <v>112</v>
      </c>
      <c r="D159" s="5" t="s">
        <v>581</v>
      </c>
      <c r="E159" s="5" t="s">
        <v>582</v>
      </c>
      <c r="F159" s="6" t="s">
        <v>136</v>
      </c>
      <c r="G159" s="7" t="s">
        <v>629</v>
      </c>
      <c r="H159" s="1" t="s">
        <v>587</v>
      </c>
      <c r="I159" s="1"/>
      <c r="J159" s="1"/>
      <c r="K159" s="1"/>
      <c r="L159" s="1" t="s">
        <v>220</v>
      </c>
      <c r="M159" s="1"/>
      <c r="N159" s="1"/>
      <c r="O159" s="1"/>
      <c r="P159" s="1"/>
    </row>
    <row r="160" spans="1:16" ht="31.5">
      <c r="A160" s="1">
        <f t="shared" si="2"/>
        <v>159</v>
      </c>
      <c r="B160" s="1" t="s">
        <v>590</v>
      </c>
      <c r="C160" s="4" t="s">
        <v>112</v>
      </c>
      <c r="D160" s="5" t="s">
        <v>581</v>
      </c>
      <c r="E160" s="5" t="s">
        <v>582</v>
      </c>
      <c r="F160" s="6" t="s">
        <v>312</v>
      </c>
      <c r="G160" s="7" t="s">
        <v>97</v>
      </c>
      <c r="H160" s="1" t="s">
        <v>222</v>
      </c>
      <c r="I160" s="1"/>
      <c r="J160" s="1"/>
      <c r="K160" s="1"/>
      <c r="L160" s="1" t="s">
        <v>220</v>
      </c>
      <c r="M160" s="1"/>
      <c r="N160" s="1"/>
      <c r="O160" s="1"/>
      <c r="P160" s="1"/>
    </row>
    <row r="161" spans="1:16" ht="52.5">
      <c r="A161" s="1">
        <f t="shared" si="2"/>
        <v>160</v>
      </c>
      <c r="B161" s="1" t="s">
        <v>590</v>
      </c>
      <c r="C161" s="4" t="s">
        <v>112</v>
      </c>
      <c r="D161" s="5" t="s">
        <v>613</v>
      </c>
      <c r="E161" s="5" t="s">
        <v>614</v>
      </c>
      <c r="F161" s="6" t="s">
        <v>137</v>
      </c>
      <c r="G161" s="7" t="s">
        <v>138</v>
      </c>
      <c r="H161" s="1" t="s">
        <v>222</v>
      </c>
      <c r="I161" s="1"/>
      <c r="J161" s="1"/>
      <c r="K161" s="1" t="s">
        <v>63</v>
      </c>
      <c r="L161" s="1" t="s">
        <v>220</v>
      </c>
      <c r="M161" s="1" t="s">
        <v>61</v>
      </c>
      <c r="N161" s="1"/>
      <c r="O161" s="1"/>
      <c r="P161" s="1"/>
    </row>
    <row r="162" spans="1:16" ht="63.75">
      <c r="A162" s="1">
        <f t="shared" si="2"/>
        <v>161</v>
      </c>
      <c r="B162" s="1" t="s">
        <v>590</v>
      </c>
      <c r="C162" s="4" t="s">
        <v>112</v>
      </c>
      <c r="D162" s="5" t="s">
        <v>613</v>
      </c>
      <c r="E162" s="5" t="s">
        <v>614</v>
      </c>
      <c r="F162" s="6" t="s">
        <v>139</v>
      </c>
      <c r="G162" s="7" t="s">
        <v>357</v>
      </c>
      <c r="H162" s="1" t="s">
        <v>46</v>
      </c>
      <c r="I162" s="1"/>
      <c r="J162" s="1"/>
      <c r="K162" s="1"/>
      <c r="L162" s="1"/>
      <c r="M162" s="1"/>
      <c r="N162" s="1"/>
      <c r="O162" s="1"/>
      <c r="P162" s="1" t="s">
        <v>593</v>
      </c>
    </row>
    <row r="163" spans="1:16" ht="11.25">
      <c r="A163" s="1">
        <f t="shared" si="2"/>
        <v>162</v>
      </c>
      <c r="B163" s="1" t="s">
        <v>590</v>
      </c>
      <c r="C163" s="4" t="s">
        <v>112</v>
      </c>
      <c r="D163" s="5" t="s">
        <v>581</v>
      </c>
      <c r="E163" s="5" t="s">
        <v>582</v>
      </c>
      <c r="F163" s="6" t="s">
        <v>140</v>
      </c>
      <c r="G163" s="7" t="s">
        <v>626</v>
      </c>
      <c r="H163" s="1" t="s">
        <v>222</v>
      </c>
      <c r="I163" s="1"/>
      <c r="J163" s="1"/>
      <c r="K163" s="1"/>
      <c r="L163" s="1" t="s">
        <v>220</v>
      </c>
      <c r="M163" s="1"/>
      <c r="N163" s="1"/>
      <c r="O163" s="1"/>
      <c r="P163" s="1" t="s">
        <v>57</v>
      </c>
    </row>
    <row r="164" spans="1:16" ht="21.75">
      <c r="A164" s="1">
        <f t="shared" si="2"/>
        <v>163</v>
      </c>
      <c r="B164" s="1" t="s">
        <v>590</v>
      </c>
      <c r="C164" s="4" t="s">
        <v>112</v>
      </c>
      <c r="D164" s="5" t="s">
        <v>613</v>
      </c>
      <c r="E164" s="5" t="s">
        <v>614</v>
      </c>
      <c r="F164" s="6" t="s">
        <v>358</v>
      </c>
      <c r="G164" s="7" t="s">
        <v>141</v>
      </c>
      <c r="H164" s="1" t="s">
        <v>46</v>
      </c>
      <c r="I164" s="1"/>
      <c r="J164" s="1"/>
      <c r="K164" s="1"/>
      <c r="L164" s="1"/>
      <c r="M164" s="1"/>
      <c r="N164" s="1"/>
      <c r="O164" s="1"/>
      <c r="P164" s="1" t="s">
        <v>57</v>
      </c>
    </row>
    <row r="165" spans="1:16" ht="31.5">
      <c r="A165" s="1">
        <f t="shared" si="2"/>
        <v>164</v>
      </c>
      <c r="B165" s="1" t="s">
        <v>590</v>
      </c>
      <c r="C165" s="4" t="s">
        <v>112</v>
      </c>
      <c r="D165" s="5" t="s">
        <v>581</v>
      </c>
      <c r="E165" s="5" t="s">
        <v>582</v>
      </c>
      <c r="F165" s="6" t="s">
        <v>142</v>
      </c>
      <c r="G165" s="7" t="s">
        <v>143</v>
      </c>
      <c r="H165" s="1" t="s">
        <v>313</v>
      </c>
      <c r="I165" s="1"/>
      <c r="J165" s="1"/>
      <c r="K165" s="1"/>
      <c r="L165" s="1" t="s">
        <v>220</v>
      </c>
      <c r="M165" s="1"/>
      <c r="N165" s="1"/>
      <c r="O165" s="1"/>
      <c r="P165" s="1"/>
    </row>
    <row r="166" spans="1:16" ht="11.25">
      <c r="A166" s="1">
        <f t="shared" si="2"/>
        <v>165</v>
      </c>
      <c r="B166" s="1" t="s">
        <v>290</v>
      </c>
      <c r="C166" s="4" t="s">
        <v>112</v>
      </c>
      <c r="D166" s="5" t="s">
        <v>581</v>
      </c>
      <c r="E166" s="5" t="s">
        <v>582</v>
      </c>
      <c r="F166" s="7" t="s">
        <v>433</v>
      </c>
      <c r="G166" s="7" t="s">
        <v>433</v>
      </c>
      <c r="H166" s="1" t="s">
        <v>314</v>
      </c>
      <c r="I166" s="1"/>
      <c r="J166" s="1"/>
      <c r="K166" s="1"/>
      <c r="L166" s="1" t="s">
        <v>338</v>
      </c>
      <c r="M166" s="1"/>
      <c r="N166" s="1"/>
      <c r="O166" s="1"/>
      <c r="P166" s="1"/>
    </row>
    <row r="167" spans="1:16" ht="11.25">
      <c r="A167" s="1">
        <f t="shared" si="2"/>
        <v>166</v>
      </c>
      <c r="B167" s="1" t="s">
        <v>290</v>
      </c>
      <c r="C167" s="4" t="s">
        <v>112</v>
      </c>
      <c r="D167" s="5" t="s">
        <v>581</v>
      </c>
      <c r="E167" s="5" t="s">
        <v>582</v>
      </c>
      <c r="F167" s="7" t="s">
        <v>434</v>
      </c>
      <c r="G167" s="7" t="s">
        <v>385</v>
      </c>
      <c r="H167" s="1" t="s">
        <v>222</v>
      </c>
      <c r="I167" s="1"/>
      <c r="J167" s="1"/>
      <c r="K167" s="1"/>
      <c r="L167" s="1" t="s">
        <v>220</v>
      </c>
      <c r="M167" s="1"/>
      <c r="N167" s="1"/>
      <c r="O167" s="1"/>
      <c r="P167" s="1"/>
    </row>
    <row r="168" spans="1:16" ht="42">
      <c r="A168" s="1">
        <f t="shared" si="2"/>
        <v>167</v>
      </c>
      <c r="B168" s="1" t="s">
        <v>290</v>
      </c>
      <c r="C168" s="4" t="s">
        <v>112</v>
      </c>
      <c r="D168" s="5" t="s">
        <v>581</v>
      </c>
      <c r="E168" s="5" t="s">
        <v>582</v>
      </c>
      <c r="F168" s="7" t="s">
        <v>386</v>
      </c>
      <c r="G168" s="7" t="s">
        <v>315</v>
      </c>
      <c r="H168" s="1" t="s">
        <v>316</v>
      </c>
      <c r="I168" s="1"/>
      <c r="J168" s="1"/>
      <c r="K168" s="1"/>
      <c r="L168" s="1" t="s">
        <v>220</v>
      </c>
      <c r="M168" s="1"/>
      <c r="N168" s="1"/>
      <c r="O168" s="1"/>
      <c r="P168" s="1"/>
    </row>
    <row r="169" spans="1:16" ht="84">
      <c r="A169" s="1">
        <f t="shared" si="2"/>
        <v>168</v>
      </c>
      <c r="B169" s="1" t="s">
        <v>290</v>
      </c>
      <c r="C169" s="4" t="s">
        <v>390</v>
      </c>
      <c r="D169" s="5" t="s">
        <v>613</v>
      </c>
      <c r="E169" s="5" t="s">
        <v>582</v>
      </c>
      <c r="F169" s="7" t="s">
        <v>391</v>
      </c>
      <c r="G169" s="7" t="s">
        <v>392</v>
      </c>
      <c r="H169" s="1" t="s">
        <v>252</v>
      </c>
      <c r="I169" s="1"/>
      <c r="J169" s="1"/>
      <c r="K169" s="1"/>
      <c r="L169" s="1" t="s">
        <v>252</v>
      </c>
      <c r="M169" s="1"/>
      <c r="N169" s="1"/>
      <c r="O169" s="1"/>
      <c r="P169" s="1"/>
    </row>
    <row r="170" spans="1:16" ht="21">
      <c r="A170" s="1">
        <f t="shared" si="2"/>
        <v>169</v>
      </c>
      <c r="B170" s="1" t="s">
        <v>290</v>
      </c>
      <c r="C170" s="4" t="s">
        <v>390</v>
      </c>
      <c r="D170" s="5" t="s">
        <v>581</v>
      </c>
      <c r="E170" s="5" t="s">
        <v>582</v>
      </c>
      <c r="F170" s="7" t="s">
        <v>393</v>
      </c>
      <c r="G170" s="7" t="s">
        <v>394</v>
      </c>
      <c r="H170" s="1" t="s">
        <v>222</v>
      </c>
      <c r="I170" s="1"/>
      <c r="J170" s="1"/>
      <c r="K170" s="1"/>
      <c r="L170" s="1" t="s">
        <v>64</v>
      </c>
      <c r="M170" s="1"/>
      <c r="N170" s="1"/>
      <c r="O170" s="1"/>
      <c r="P170" s="1"/>
    </row>
    <row r="171" spans="1:16" ht="11.25">
      <c r="A171" s="1">
        <f t="shared" si="2"/>
        <v>170</v>
      </c>
      <c r="B171" s="1" t="s">
        <v>590</v>
      </c>
      <c r="C171" s="4" t="s">
        <v>144</v>
      </c>
      <c r="D171" s="5" t="s">
        <v>581</v>
      </c>
      <c r="E171" s="5" t="s">
        <v>582</v>
      </c>
      <c r="F171" s="6" t="s">
        <v>145</v>
      </c>
      <c r="G171" s="7" t="s">
        <v>146</v>
      </c>
      <c r="H171" s="1" t="s">
        <v>222</v>
      </c>
      <c r="I171" s="1"/>
      <c r="J171" s="1"/>
      <c r="K171" s="1"/>
      <c r="L171" s="1" t="s">
        <v>220</v>
      </c>
      <c r="M171" s="1"/>
      <c r="N171" s="1"/>
      <c r="O171" s="1"/>
      <c r="P171" s="1"/>
    </row>
    <row r="172" spans="1:16" ht="31.5">
      <c r="A172" s="1">
        <f t="shared" si="2"/>
        <v>171</v>
      </c>
      <c r="B172" s="1" t="s">
        <v>590</v>
      </c>
      <c r="C172" s="4" t="s">
        <v>144</v>
      </c>
      <c r="D172" s="5" t="s">
        <v>581</v>
      </c>
      <c r="E172" s="5" t="s">
        <v>582</v>
      </c>
      <c r="F172" s="6" t="s">
        <v>147</v>
      </c>
      <c r="G172" s="7" t="s">
        <v>65</v>
      </c>
      <c r="H172" s="1" t="s">
        <v>222</v>
      </c>
      <c r="I172" s="1"/>
      <c r="J172" s="1"/>
      <c r="K172" s="1"/>
      <c r="L172" s="1" t="s">
        <v>220</v>
      </c>
      <c r="M172" s="1"/>
      <c r="N172" s="1"/>
      <c r="O172" s="1"/>
      <c r="P172" s="1"/>
    </row>
    <row r="173" spans="1:16" ht="31.5">
      <c r="A173" s="1">
        <f t="shared" si="2"/>
        <v>172</v>
      </c>
      <c r="B173" s="1" t="s">
        <v>590</v>
      </c>
      <c r="C173" s="4" t="s">
        <v>144</v>
      </c>
      <c r="D173" s="5" t="s">
        <v>613</v>
      </c>
      <c r="E173" s="5" t="s">
        <v>614</v>
      </c>
      <c r="F173" s="6" t="s">
        <v>148</v>
      </c>
      <c r="G173" s="7" t="s">
        <v>149</v>
      </c>
      <c r="H173" s="1"/>
      <c r="I173" s="1"/>
      <c r="J173" s="1"/>
      <c r="K173" s="1"/>
      <c r="L173" s="1"/>
      <c r="M173" s="1"/>
      <c r="N173" s="1"/>
      <c r="O173" s="1"/>
      <c r="P173" s="1" t="s">
        <v>593</v>
      </c>
    </row>
    <row r="174" spans="1:16" ht="42">
      <c r="A174" s="1">
        <f t="shared" si="2"/>
        <v>173</v>
      </c>
      <c r="B174" s="1" t="s">
        <v>590</v>
      </c>
      <c r="C174" s="4" t="s">
        <v>144</v>
      </c>
      <c r="D174" s="5" t="s">
        <v>613</v>
      </c>
      <c r="E174" s="5" t="s">
        <v>614</v>
      </c>
      <c r="F174" s="6" t="s">
        <v>150</v>
      </c>
      <c r="G174" s="7" t="s">
        <v>151</v>
      </c>
      <c r="H174" s="1"/>
      <c r="I174" s="1"/>
      <c r="J174" s="1"/>
      <c r="K174" s="1"/>
      <c r="L174" s="1"/>
      <c r="M174" s="1"/>
      <c r="N174" s="1"/>
      <c r="O174" s="1"/>
      <c r="P174" s="1" t="s">
        <v>593</v>
      </c>
    </row>
    <row r="175" spans="1:16" ht="11.25">
      <c r="A175" s="1">
        <f t="shared" si="2"/>
        <v>174</v>
      </c>
      <c r="B175" s="1" t="s">
        <v>590</v>
      </c>
      <c r="C175" s="4" t="s">
        <v>144</v>
      </c>
      <c r="D175" s="5" t="s">
        <v>581</v>
      </c>
      <c r="E175" s="5" t="s">
        <v>582</v>
      </c>
      <c r="F175" s="6" t="s">
        <v>152</v>
      </c>
      <c r="G175" s="7" t="s">
        <v>153</v>
      </c>
      <c r="H175" s="1" t="s">
        <v>66</v>
      </c>
      <c r="I175" s="1"/>
      <c r="J175" s="1"/>
      <c r="K175" s="1" t="s">
        <v>63</v>
      </c>
      <c r="L175" s="1"/>
      <c r="M175" s="1"/>
      <c r="N175" s="1"/>
      <c r="O175" s="1"/>
      <c r="P175" s="1"/>
    </row>
    <row r="176" spans="1:16" ht="21">
      <c r="A176" s="1">
        <f t="shared" si="2"/>
        <v>175</v>
      </c>
      <c r="B176" s="1" t="s">
        <v>590</v>
      </c>
      <c r="C176" s="4" t="s">
        <v>144</v>
      </c>
      <c r="D176" s="5" t="s">
        <v>581</v>
      </c>
      <c r="E176" s="5" t="s">
        <v>582</v>
      </c>
      <c r="F176" s="6" t="s">
        <v>154</v>
      </c>
      <c r="G176" s="7" t="s">
        <v>155</v>
      </c>
      <c r="H176" s="1" t="s">
        <v>222</v>
      </c>
      <c r="I176" s="1"/>
      <c r="J176" s="1"/>
      <c r="K176" s="1"/>
      <c r="L176" s="1" t="s">
        <v>220</v>
      </c>
      <c r="M176" s="1"/>
      <c r="N176" s="1"/>
      <c r="O176" s="1"/>
      <c r="P176" s="1"/>
    </row>
    <row r="177" spans="1:16" ht="63">
      <c r="A177" s="1">
        <f t="shared" si="2"/>
        <v>176</v>
      </c>
      <c r="B177" s="1" t="s">
        <v>590</v>
      </c>
      <c r="C177" s="4" t="s">
        <v>144</v>
      </c>
      <c r="D177" s="5" t="s">
        <v>613</v>
      </c>
      <c r="E177" s="5" t="s">
        <v>614</v>
      </c>
      <c r="F177" s="6" t="s">
        <v>283</v>
      </c>
      <c r="G177" s="7" t="s">
        <v>284</v>
      </c>
      <c r="H177" s="1"/>
      <c r="I177" s="1"/>
      <c r="J177" s="1"/>
      <c r="K177" s="1"/>
      <c r="L177" s="1"/>
      <c r="M177" s="1"/>
      <c r="N177" s="1"/>
      <c r="O177" s="1"/>
      <c r="P177" s="1"/>
    </row>
    <row r="178" spans="1:16" ht="42">
      <c r="A178" s="1">
        <f t="shared" si="2"/>
        <v>177</v>
      </c>
      <c r="B178" s="1" t="s">
        <v>290</v>
      </c>
      <c r="C178" s="4" t="s">
        <v>144</v>
      </c>
      <c r="D178" s="5" t="s">
        <v>581</v>
      </c>
      <c r="E178" s="5" t="s">
        <v>582</v>
      </c>
      <c r="F178" s="7" t="s">
        <v>435</v>
      </c>
      <c r="G178" s="7" t="s">
        <v>68</v>
      </c>
      <c r="H178" s="1" t="s">
        <v>222</v>
      </c>
      <c r="I178" s="1"/>
      <c r="J178" s="1"/>
      <c r="K178" s="1"/>
      <c r="L178" s="1" t="s">
        <v>67</v>
      </c>
      <c r="M178" s="1"/>
      <c r="N178" s="1"/>
      <c r="O178" s="1"/>
      <c r="P178" s="1"/>
    </row>
    <row r="179" spans="1:16" ht="21">
      <c r="A179" s="1">
        <f t="shared" si="2"/>
        <v>178</v>
      </c>
      <c r="B179" s="1" t="s">
        <v>290</v>
      </c>
      <c r="C179" s="4" t="s">
        <v>144</v>
      </c>
      <c r="D179" s="5" t="s">
        <v>581</v>
      </c>
      <c r="E179" s="5" t="s">
        <v>582</v>
      </c>
      <c r="F179" s="7" t="s">
        <v>69</v>
      </c>
      <c r="G179" s="7" t="s">
        <v>70</v>
      </c>
      <c r="H179" s="1" t="s">
        <v>222</v>
      </c>
      <c r="I179" s="1"/>
      <c r="J179" s="1"/>
      <c r="K179" s="1"/>
      <c r="L179" s="1" t="s">
        <v>71</v>
      </c>
      <c r="M179" s="1"/>
      <c r="N179" s="1"/>
      <c r="O179" s="1"/>
      <c r="P179" s="1"/>
    </row>
    <row r="180" spans="1:16" ht="11.25">
      <c r="A180" s="1">
        <f t="shared" si="2"/>
        <v>179</v>
      </c>
      <c r="B180" s="1" t="s">
        <v>290</v>
      </c>
      <c r="C180" s="4" t="s">
        <v>144</v>
      </c>
      <c r="D180" s="5" t="s">
        <v>581</v>
      </c>
      <c r="E180" s="5" t="s">
        <v>582</v>
      </c>
      <c r="F180" s="7" t="s">
        <v>397</v>
      </c>
      <c r="G180" s="7" t="s">
        <v>397</v>
      </c>
      <c r="H180" s="1" t="s">
        <v>72</v>
      </c>
      <c r="I180" s="1"/>
      <c r="J180" s="1"/>
      <c r="K180" s="1"/>
      <c r="L180" s="1" t="s">
        <v>583</v>
      </c>
      <c r="M180" s="1"/>
      <c r="N180" s="1"/>
      <c r="O180" s="1"/>
      <c r="P180" s="1"/>
    </row>
    <row r="181" spans="1:16" ht="21">
      <c r="A181" s="1">
        <f t="shared" si="2"/>
        <v>180</v>
      </c>
      <c r="B181" s="1" t="s">
        <v>290</v>
      </c>
      <c r="C181" s="4" t="s">
        <v>144</v>
      </c>
      <c r="D181" s="5" t="s">
        <v>581</v>
      </c>
      <c r="E181" s="5" t="s">
        <v>582</v>
      </c>
      <c r="F181" s="7" t="s">
        <v>398</v>
      </c>
      <c r="G181" s="7" t="s">
        <v>399</v>
      </c>
      <c r="H181" s="1" t="s">
        <v>222</v>
      </c>
      <c r="I181" s="1"/>
      <c r="J181" s="1"/>
      <c r="K181" s="1"/>
      <c r="L181" s="1" t="s">
        <v>73</v>
      </c>
      <c r="M181" s="1"/>
      <c r="N181" s="1"/>
      <c r="O181" s="1"/>
      <c r="P181" s="1"/>
    </row>
    <row r="182" spans="1:16" ht="11.25">
      <c r="A182" s="1">
        <f t="shared" si="2"/>
        <v>181</v>
      </c>
      <c r="B182" s="1" t="s">
        <v>290</v>
      </c>
      <c r="C182" s="4" t="s">
        <v>144</v>
      </c>
      <c r="D182" s="5" t="s">
        <v>581</v>
      </c>
      <c r="E182" s="5" t="s">
        <v>582</v>
      </c>
      <c r="F182" s="7" t="s">
        <v>436</v>
      </c>
      <c r="G182" s="7" t="s">
        <v>437</v>
      </c>
      <c r="H182" s="1" t="s">
        <v>222</v>
      </c>
      <c r="I182" s="1"/>
      <c r="J182" s="1"/>
      <c r="K182" s="1"/>
      <c r="L182" s="1" t="s">
        <v>74</v>
      </c>
      <c r="M182" s="1"/>
      <c r="N182" s="1"/>
      <c r="O182" s="1"/>
      <c r="P182" s="1"/>
    </row>
    <row r="183" spans="1:16" ht="21">
      <c r="A183" s="1">
        <f t="shared" si="2"/>
        <v>182</v>
      </c>
      <c r="B183" s="1" t="s">
        <v>290</v>
      </c>
      <c r="C183" s="4" t="s">
        <v>144</v>
      </c>
      <c r="D183" s="5" t="s">
        <v>613</v>
      </c>
      <c r="E183" s="5" t="s">
        <v>614</v>
      </c>
      <c r="F183" s="7" t="s">
        <v>438</v>
      </c>
      <c r="G183" s="7" t="s">
        <v>400</v>
      </c>
      <c r="H183" s="1" t="s">
        <v>336</v>
      </c>
      <c r="I183" s="1"/>
      <c r="J183" s="1"/>
      <c r="K183" s="1"/>
      <c r="L183" s="1"/>
      <c r="M183" s="1"/>
      <c r="N183" s="1"/>
      <c r="O183" s="1"/>
      <c r="P183" s="1" t="s">
        <v>337</v>
      </c>
    </row>
    <row r="184" spans="1:16" ht="11.25">
      <c r="A184" s="1">
        <f t="shared" si="2"/>
        <v>183</v>
      </c>
      <c r="B184" s="1" t="s">
        <v>290</v>
      </c>
      <c r="C184" s="4" t="s">
        <v>144</v>
      </c>
      <c r="D184" s="5" t="s">
        <v>581</v>
      </c>
      <c r="E184" s="5" t="s">
        <v>582</v>
      </c>
      <c r="F184" s="7" t="s">
        <v>439</v>
      </c>
      <c r="G184" s="7" t="s">
        <v>439</v>
      </c>
      <c r="H184" s="1" t="s">
        <v>222</v>
      </c>
      <c r="I184" s="1"/>
      <c r="J184" s="1"/>
      <c r="K184" s="1"/>
      <c r="L184" s="1" t="s">
        <v>220</v>
      </c>
      <c r="M184" s="1"/>
      <c r="N184" s="1"/>
      <c r="O184" s="1"/>
      <c r="P184" s="1"/>
    </row>
    <row r="185" spans="1:16" ht="11.25">
      <c r="A185" s="1">
        <f t="shared" si="2"/>
        <v>184</v>
      </c>
      <c r="B185" s="1" t="s">
        <v>290</v>
      </c>
      <c r="C185" s="4" t="s">
        <v>144</v>
      </c>
      <c r="D185" s="5" t="s">
        <v>581</v>
      </c>
      <c r="E185" s="5" t="s">
        <v>582</v>
      </c>
      <c r="F185" s="7" t="s">
        <v>440</v>
      </c>
      <c r="G185" s="7" t="s">
        <v>401</v>
      </c>
      <c r="H185" s="1" t="s">
        <v>75</v>
      </c>
      <c r="I185" s="1"/>
      <c r="J185" s="1"/>
      <c r="K185" s="1"/>
      <c r="L185" s="1" t="s">
        <v>338</v>
      </c>
      <c r="M185" s="1"/>
      <c r="N185" s="1"/>
      <c r="O185" s="1"/>
      <c r="P185" s="1"/>
    </row>
    <row r="186" spans="1:16" ht="11.25">
      <c r="A186" s="1">
        <f t="shared" si="2"/>
        <v>185</v>
      </c>
      <c r="B186" s="1" t="s">
        <v>290</v>
      </c>
      <c r="C186" s="4" t="s">
        <v>144</v>
      </c>
      <c r="D186" s="5" t="s">
        <v>581</v>
      </c>
      <c r="E186" s="5" t="s">
        <v>582</v>
      </c>
      <c r="F186" s="7" t="s">
        <v>441</v>
      </c>
      <c r="G186" s="7" t="s">
        <v>402</v>
      </c>
      <c r="H186" s="1" t="s">
        <v>77</v>
      </c>
      <c r="I186" s="1"/>
      <c r="J186" s="1"/>
      <c r="K186" s="1"/>
      <c r="L186" s="1" t="s">
        <v>338</v>
      </c>
      <c r="M186" s="1"/>
      <c r="N186" s="1"/>
      <c r="O186" s="1"/>
      <c r="P186" s="1"/>
    </row>
    <row r="187" spans="1:16" ht="52.5">
      <c r="A187" s="1">
        <f t="shared" si="2"/>
        <v>186</v>
      </c>
      <c r="B187" s="1" t="s">
        <v>290</v>
      </c>
      <c r="C187" s="4" t="s">
        <v>144</v>
      </c>
      <c r="D187" s="5" t="s">
        <v>613</v>
      </c>
      <c r="E187" s="5" t="s">
        <v>614</v>
      </c>
      <c r="F187" s="7" t="s">
        <v>403</v>
      </c>
      <c r="G187" s="7" t="s">
        <v>404</v>
      </c>
      <c r="H187" s="1"/>
      <c r="I187" s="1"/>
      <c r="J187" s="1"/>
      <c r="K187" s="1"/>
      <c r="L187" s="1"/>
      <c r="M187" s="1"/>
      <c r="N187" s="1"/>
      <c r="O187" s="1"/>
      <c r="P187" s="1"/>
    </row>
    <row r="188" spans="1:16" ht="21">
      <c r="A188" s="1">
        <f t="shared" si="2"/>
        <v>187</v>
      </c>
      <c r="B188" s="1" t="s">
        <v>479</v>
      </c>
      <c r="C188" s="4" t="s">
        <v>144</v>
      </c>
      <c r="D188" s="5" t="s">
        <v>581</v>
      </c>
      <c r="E188" s="5" t="s">
        <v>476</v>
      </c>
      <c r="F188" s="7" t="s">
        <v>536</v>
      </c>
      <c r="G188" s="7" t="s">
        <v>537</v>
      </c>
      <c r="H188" s="1" t="s">
        <v>78</v>
      </c>
      <c r="I188" s="1"/>
      <c r="J188" s="1"/>
      <c r="K188" s="1"/>
      <c r="L188" s="1" t="s">
        <v>338</v>
      </c>
      <c r="M188" s="1"/>
      <c r="N188" s="1"/>
      <c r="O188" s="1"/>
      <c r="P188" s="1"/>
    </row>
    <row r="189" spans="1:16" ht="31.5">
      <c r="A189" s="1">
        <f t="shared" si="2"/>
        <v>188</v>
      </c>
      <c r="B189" s="1" t="s">
        <v>479</v>
      </c>
      <c r="C189" s="4" t="s">
        <v>144</v>
      </c>
      <c r="D189" s="5" t="s">
        <v>581</v>
      </c>
      <c r="E189" s="5" t="s">
        <v>476</v>
      </c>
      <c r="F189" s="7" t="s">
        <v>538</v>
      </c>
      <c r="G189" s="7" t="s">
        <v>539</v>
      </c>
      <c r="H189" s="1" t="s">
        <v>222</v>
      </c>
      <c r="I189" s="1"/>
      <c r="J189" s="1"/>
      <c r="K189" s="1"/>
      <c r="L189" s="1" t="s">
        <v>79</v>
      </c>
      <c r="M189" s="1"/>
      <c r="N189" s="1"/>
      <c r="O189" s="1"/>
      <c r="P189" s="1"/>
    </row>
    <row r="190" spans="1:16" ht="21">
      <c r="A190" s="1">
        <f t="shared" si="2"/>
        <v>189</v>
      </c>
      <c r="B190" s="1" t="s">
        <v>479</v>
      </c>
      <c r="C190" s="4" t="s">
        <v>144</v>
      </c>
      <c r="D190" s="5" t="s">
        <v>581</v>
      </c>
      <c r="E190" s="5" t="s">
        <v>476</v>
      </c>
      <c r="F190" s="7" t="s">
        <v>540</v>
      </c>
      <c r="G190" s="7" t="s">
        <v>541</v>
      </c>
      <c r="H190" s="1" t="s">
        <v>222</v>
      </c>
      <c r="I190" s="1"/>
      <c r="J190" s="1"/>
      <c r="K190" s="1"/>
      <c r="L190" s="1" t="s">
        <v>80</v>
      </c>
      <c r="M190" s="1"/>
      <c r="N190" s="1"/>
      <c r="O190" s="1"/>
      <c r="P190" s="1"/>
    </row>
    <row r="191" spans="1:16" ht="11.25">
      <c r="A191" s="1">
        <f t="shared" si="2"/>
        <v>190</v>
      </c>
      <c r="B191" s="1" t="s">
        <v>566</v>
      </c>
      <c r="C191" s="4" t="s">
        <v>144</v>
      </c>
      <c r="D191" s="5" t="s">
        <v>567</v>
      </c>
      <c r="E191" s="5" t="s">
        <v>476</v>
      </c>
      <c r="F191" s="7" t="s">
        <v>568</v>
      </c>
      <c r="G191" s="7" t="s">
        <v>569</v>
      </c>
      <c r="H191" s="1" t="s">
        <v>76</v>
      </c>
      <c r="I191" s="1"/>
      <c r="J191" s="1"/>
      <c r="K191" s="1"/>
      <c r="L191" s="1" t="s">
        <v>338</v>
      </c>
      <c r="M191" s="1"/>
      <c r="N191" s="1"/>
      <c r="O191" s="1"/>
      <c r="P191" s="1"/>
    </row>
    <row r="192" spans="1:16" ht="52.5">
      <c r="A192" s="1">
        <f t="shared" si="2"/>
        <v>191</v>
      </c>
      <c r="B192" s="1" t="s">
        <v>590</v>
      </c>
      <c r="C192" s="4" t="s">
        <v>156</v>
      </c>
      <c r="D192" s="5" t="s">
        <v>613</v>
      </c>
      <c r="E192" s="5" t="s">
        <v>614</v>
      </c>
      <c r="F192" s="6" t="s">
        <v>157</v>
      </c>
      <c r="G192" s="7" t="s">
        <v>158</v>
      </c>
      <c r="H192" s="1" t="s">
        <v>332</v>
      </c>
      <c r="I192" s="1"/>
      <c r="J192" s="1"/>
      <c r="K192" s="1" t="s">
        <v>63</v>
      </c>
      <c r="L192" s="1" t="s">
        <v>220</v>
      </c>
      <c r="M192" s="1" t="s">
        <v>61</v>
      </c>
      <c r="N192" s="1"/>
      <c r="O192" s="1"/>
      <c r="P192" s="1"/>
    </row>
    <row r="193" spans="1:16" ht="42">
      <c r="A193" s="1">
        <f t="shared" si="2"/>
        <v>192</v>
      </c>
      <c r="B193" s="1" t="s">
        <v>290</v>
      </c>
      <c r="C193" s="4" t="s">
        <v>156</v>
      </c>
      <c r="D193" s="5" t="s">
        <v>613</v>
      </c>
      <c r="E193" s="5" t="s">
        <v>614</v>
      </c>
      <c r="F193" s="7" t="s">
        <v>442</v>
      </c>
      <c r="G193" s="7" t="s">
        <v>406</v>
      </c>
      <c r="H193" s="1" t="s">
        <v>252</v>
      </c>
      <c r="I193" s="1"/>
      <c r="J193" s="1"/>
      <c r="K193" s="1"/>
      <c r="L193" s="1" t="s">
        <v>338</v>
      </c>
      <c r="M193" s="1"/>
      <c r="N193" s="1"/>
      <c r="O193" s="1"/>
      <c r="P193" s="1"/>
    </row>
    <row r="194" spans="1:16" ht="11.25">
      <c r="A194" s="1">
        <f t="shared" si="2"/>
        <v>193</v>
      </c>
      <c r="B194" s="1" t="s">
        <v>290</v>
      </c>
      <c r="C194" s="4" t="s">
        <v>156</v>
      </c>
      <c r="D194" s="5" t="s">
        <v>613</v>
      </c>
      <c r="E194" s="5" t="s">
        <v>614</v>
      </c>
      <c r="F194" s="7" t="s">
        <v>407</v>
      </c>
      <c r="G194" s="7" t="s">
        <v>407</v>
      </c>
      <c r="H194" s="1" t="s">
        <v>601</v>
      </c>
      <c r="I194" s="1"/>
      <c r="J194" s="1"/>
      <c r="K194" s="1" t="s">
        <v>63</v>
      </c>
      <c r="L194" s="1" t="s">
        <v>220</v>
      </c>
      <c r="M194" s="1" t="s">
        <v>61</v>
      </c>
      <c r="N194" s="1"/>
      <c r="O194" s="1"/>
      <c r="P194" s="1"/>
    </row>
    <row r="195" spans="1:16" ht="31.5">
      <c r="A195" s="1">
        <f aca="true" t="shared" si="3" ref="A195:A246">A194+1</f>
        <v>194</v>
      </c>
      <c r="B195" s="1" t="s">
        <v>479</v>
      </c>
      <c r="C195" s="4" t="s">
        <v>156</v>
      </c>
      <c r="D195" s="5" t="s">
        <v>613</v>
      </c>
      <c r="E195" s="5" t="s">
        <v>476</v>
      </c>
      <c r="F195" s="7" t="s">
        <v>542</v>
      </c>
      <c r="G195" s="7" t="s">
        <v>333</v>
      </c>
      <c r="H195" s="1" t="s">
        <v>222</v>
      </c>
      <c r="I195" s="1"/>
      <c r="J195" s="1"/>
      <c r="K195" s="1" t="s">
        <v>63</v>
      </c>
      <c r="L195" s="1" t="s">
        <v>220</v>
      </c>
      <c r="M195" s="1" t="s">
        <v>61</v>
      </c>
      <c r="N195" s="1"/>
      <c r="O195" s="1"/>
      <c r="P195" s="1"/>
    </row>
    <row r="196" spans="1:16" ht="21">
      <c r="A196" s="1">
        <f t="shared" si="3"/>
        <v>195</v>
      </c>
      <c r="B196" s="1" t="s">
        <v>290</v>
      </c>
      <c r="C196" s="4" t="s">
        <v>408</v>
      </c>
      <c r="D196" s="5" t="s">
        <v>581</v>
      </c>
      <c r="E196" s="5" t="s">
        <v>614</v>
      </c>
      <c r="F196" s="7" t="s">
        <v>443</v>
      </c>
      <c r="G196" s="7" t="s">
        <v>443</v>
      </c>
      <c r="H196" s="1" t="s">
        <v>222</v>
      </c>
      <c r="I196" s="1"/>
      <c r="J196" s="1"/>
      <c r="K196" s="1"/>
      <c r="L196" s="1" t="s">
        <v>220</v>
      </c>
      <c r="M196" s="1"/>
      <c r="N196" s="1"/>
      <c r="O196" s="1"/>
      <c r="P196" s="1"/>
    </row>
    <row r="197" spans="1:16" ht="21">
      <c r="A197" s="1">
        <f t="shared" si="3"/>
        <v>196</v>
      </c>
      <c r="B197" s="1" t="s">
        <v>290</v>
      </c>
      <c r="C197" s="4" t="s">
        <v>408</v>
      </c>
      <c r="D197" s="5" t="s">
        <v>613</v>
      </c>
      <c r="E197" s="5" t="s">
        <v>614</v>
      </c>
      <c r="F197" s="7" t="s">
        <v>409</v>
      </c>
      <c r="G197" s="7" t="s">
        <v>410</v>
      </c>
      <c r="H197" s="1" t="s">
        <v>222</v>
      </c>
      <c r="I197" s="1"/>
      <c r="J197" s="1"/>
      <c r="K197" s="1"/>
      <c r="L197" s="1" t="s">
        <v>220</v>
      </c>
      <c r="M197" s="1"/>
      <c r="N197" s="1"/>
      <c r="O197" s="1"/>
      <c r="P197" s="1"/>
    </row>
    <row r="198" spans="1:16" ht="21">
      <c r="A198" s="1">
        <f t="shared" si="3"/>
        <v>197</v>
      </c>
      <c r="B198" s="1" t="s">
        <v>479</v>
      </c>
      <c r="C198" s="4" t="s">
        <v>408</v>
      </c>
      <c r="D198" s="5" t="s">
        <v>581</v>
      </c>
      <c r="E198" s="5" t="s">
        <v>476</v>
      </c>
      <c r="F198" s="7" t="s">
        <v>543</v>
      </c>
      <c r="G198" s="7" t="s">
        <v>544</v>
      </c>
      <c r="H198" s="1" t="s">
        <v>222</v>
      </c>
      <c r="I198" s="1"/>
      <c r="J198" s="1"/>
      <c r="K198" s="1"/>
      <c r="L198" s="1" t="s">
        <v>220</v>
      </c>
      <c r="M198" s="1"/>
      <c r="N198" s="1"/>
      <c r="O198" s="1"/>
      <c r="P198" s="1"/>
    </row>
    <row r="199" spans="1:16" ht="42">
      <c r="A199" s="1">
        <f t="shared" si="3"/>
        <v>198</v>
      </c>
      <c r="B199" s="1" t="s">
        <v>590</v>
      </c>
      <c r="C199" s="4" t="s">
        <v>159</v>
      </c>
      <c r="D199" s="5" t="s">
        <v>613</v>
      </c>
      <c r="E199" s="5" t="s">
        <v>614</v>
      </c>
      <c r="F199" s="6" t="s">
        <v>160</v>
      </c>
      <c r="G199" s="7" t="s">
        <v>161</v>
      </c>
      <c r="H199" s="1"/>
      <c r="I199" s="1"/>
      <c r="J199" s="1"/>
      <c r="K199" s="1"/>
      <c r="L199" s="1"/>
      <c r="M199" s="1"/>
      <c r="N199" s="1"/>
      <c r="O199" s="1"/>
      <c r="P199" s="1" t="s">
        <v>593</v>
      </c>
    </row>
    <row r="200" spans="1:16" ht="63">
      <c r="A200" s="1">
        <f t="shared" si="3"/>
        <v>199</v>
      </c>
      <c r="B200" s="1" t="s">
        <v>590</v>
      </c>
      <c r="C200" s="4" t="s">
        <v>159</v>
      </c>
      <c r="D200" s="5" t="s">
        <v>581</v>
      </c>
      <c r="E200" s="5" t="s">
        <v>582</v>
      </c>
      <c r="F200" s="6" t="s">
        <v>162</v>
      </c>
      <c r="G200" s="7" t="s">
        <v>155</v>
      </c>
      <c r="H200" s="1" t="s">
        <v>222</v>
      </c>
      <c r="I200" s="1"/>
      <c r="J200" s="1"/>
      <c r="K200" s="1"/>
      <c r="L200" s="1" t="s">
        <v>220</v>
      </c>
      <c r="M200" s="1"/>
      <c r="N200" s="1"/>
      <c r="O200" s="1"/>
      <c r="P200" s="1"/>
    </row>
    <row r="201" spans="1:16" ht="42">
      <c r="A201" s="1">
        <f t="shared" si="3"/>
        <v>200</v>
      </c>
      <c r="B201" s="1" t="s">
        <v>590</v>
      </c>
      <c r="C201" s="4" t="s">
        <v>159</v>
      </c>
      <c r="D201" s="5" t="s">
        <v>581</v>
      </c>
      <c r="E201" s="5" t="s">
        <v>582</v>
      </c>
      <c r="F201" s="6" t="s">
        <v>163</v>
      </c>
      <c r="G201" s="7" t="s">
        <v>164</v>
      </c>
      <c r="H201" s="1" t="s">
        <v>222</v>
      </c>
      <c r="I201" s="1"/>
      <c r="J201" s="1"/>
      <c r="K201" s="1"/>
      <c r="L201" s="1" t="s">
        <v>81</v>
      </c>
      <c r="M201" s="1"/>
      <c r="N201" s="1"/>
      <c r="O201" s="1"/>
      <c r="P201" s="1"/>
    </row>
    <row r="202" spans="1:16" ht="11.25">
      <c r="A202" s="1">
        <f t="shared" si="3"/>
        <v>201</v>
      </c>
      <c r="B202" s="1" t="s">
        <v>290</v>
      </c>
      <c r="C202" s="4" t="s">
        <v>159</v>
      </c>
      <c r="D202" s="5" t="s">
        <v>581</v>
      </c>
      <c r="E202" s="5" t="s">
        <v>582</v>
      </c>
      <c r="F202" s="7" t="s">
        <v>444</v>
      </c>
      <c r="G202" s="7" t="s">
        <v>444</v>
      </c>
      <c r="H202" s="1" t="s">
        <v>222</v>
      </c>
      <c r="I202" s="1"/>
      <c r="J202" s="1"/>
      <c r="K202" s="1" t="s">
        <v>220</v>
      </c>
      <c r="L202" s="1"/>
      <c r="M202" s="1"/>
      <c r="N202" s="1"/>
      <c r="O202" s="1"/>
      <c r="P202" s="1"/>
    </row>
    <row r="203" spans="1:16" ht="21">
      <c r="A203" s="1">
        <f t="shared" si="3"/>
        <v>202</v>
      </c>
      <c r="B203" s="1" t="s">
        <v>290</v>
      </c>
      <c r="C203" s="4" t="s">
        <v>159</v>
      </c>
      <c r="D203" s="5" t="s">
        <v>581</v>
      </c>
      <c r="E203" s="5" t="s">
        <v>582</v>
      </c>
      <c r="F203" s="7" t="s">
        <v>445</v>
      </c>
      <c r="G203" s="7" t="s">
        <v>411</v>
      </c>
      <c r="H203" s="1" t="s">
        <v>222</v>
      </c>
      <c r="I203" s="1"/>
      <c r="J203" s="1"/>
      <c r="K203" s="1"/>
      <c r="L203" s="1" t="s">
        <v>220</v>
      </c>
      <c r="M203" s="1"/>
      <c r="N203" s="1"/>
      <c r="O203" s="1"/>
      <c r="P203" s="1"/>
    </row>
    <row r="204" spans="1:16" ht="42">
      <c r="A204" s="1">
        <f t="shared" si="3"/>
        <v>203</v>
      </c>
      <c r="B204" s="1" t="s">
        <v>479</v>
      </c>
      <c r="C204" s="4" t="s">
        <v>159</v>
      </c>
      <c r="D204" s="5" t="s">
        <v>581</v>
      </c>
      <c r="E204" s="5" t="s">
        <v>476</v>
      </c>
      <c r="F204" s="7" t="s">
        <v>545</v>
      </c>
      <c r="G204" s="7" t="s">
        <v>546</v>
      </c>
      <c r="H204" s="1" t="s">
        <v>505</v>
      </c>
      <c r="I204" s="1"/>
      <c r="J204" s="1"/>
      <c r="K204" s="1"/>
      <c r="L204" s="1" t="s">
        <v>220</v>
      </c>
      <c r="M204" s="1"/>
      <c r="N204" s="1"/>
      <c r="O204" s="1"/>
      <c r="P204" s="1"/>
    </row>
    <row r="205" spans="1:16" ht="21">
      <c r="A205" s="1">
        <f t="shared" si="3"/>
        <v>204</v>
      </c>
      <c r="B205" s="1" t="s">
        <v>479</v>
      </c>
      <c r="C205" s="4" t="s">
        <v>547</v>
      </c>
      <c r="D205" s="5" t="s">
        <v>581</v>
      </c>
      <c r="E205" s="5" t="s">
        <v>476</v>
      </c>
      <c r="F205" s="7" t="s">
        <v>548</v>
      </c>
      <c r="G205" s="7" t="s">
        <v>549</v>
      </c>
      <c r="H205" s="1" t="s">
        <v>222</v>
      </c>
      <c r="I205" s="1"/>
      <c r="J205" s="1"/>
      <c r="K205" s="1"/>
      <c r="L205" s="1" t="s">
        <v>220</v>
      </c>
      <c r="M205" s="1"/>
      <c r="N205" s="1"/>
      <c r="O205" s="1"/>
      <c r="P205" s="1"/>
    </row>
    <row r="206" spans="1:16" ht="73.5">
      <c r="A206" s="1">
        <f t="shared" si="3"/>
        <v>205</v>
      </c>
      <c r="B206" s="1" t="s">
        <v>590</v>
      </c>
      <c r="C206" s="4" t="s">
        <v>165</v>
      </c>
      <c r="D206" s="5" t="s">
        <v>581</v>
      </c>
      <c r="E206" s="5" t="s">
        <v>582</v>
      </c>
      <c r="F206" s="6" t="s">
        <v>507</v>
      </c>
      <c r="G206" s="7" t="s">
        <v>155</v>
      </c>
      <c r="H206" s="1" t="s">
        <v>506</v>
      </c>
      <c r="I206" s="1"/>
      <c r="J206" s="1"/>
      <c r="K206" s="1"/>
      <c r="L206" s="1" t="s">
        <v>220</v>
      </c>
      <c r="M206" s="1"/>
      <c r="N206" s="1"/>
      <c r="O206" s="1"/>
      <c r="P206" s="1"/>
    </row>
    <row r="207" spans="1:16" ht="11.25">
      <c r="A207" s="1">
        <f t="shared" si="3"/>
        <v>206</v>
      </c>
      <c r="B207" s="1" t="s">
        <v>290</v>
      </c>
      <c r="C207" s="4" t="s">
        <v>165</v>
      </c>
      <c r="D207" s="5" t="s">
        <v>581</v>
      </c>
      <c r="E207" s="5" t="s">
        <v>582</v>
      </c>
      <c r="F207" s="7" t="s">
        <v>508</v>
      </c>
      <c r="G207" s="7" t="s">
        <v>412</v>
      </c>
      <c r="H207" s="1" t="s">
        <v>222</v>
      </c>
      <c r="I207" s="1"/>
      <c r="J207" s="1"/>
      <c r="K207" s="1"/>
      <c r="L207" s="1" t="s">
        <v>220</v>
      </c>
      <c r="M207" s="1"/>
      <c r="N207" s="1"/>
      <c r="O207" s="1"/>
      <c r="P207" s="1"/>
    </row>
    <row r="208" spans="1:16" ht="11.25">
      <c r="A208" s="1">
        <f t="shared" si="3"/>
        <v>207</v>
      </c>
      <c r="B208" s="1" t="s">
        <v>290</v>
      </c>
      <c r="C208" s="4" t="s">
        <v>165</v>
      </c>
      <c r="D208" s="5" t="s">
        <v>581</v>
      </c>
      <c r="E208" s="5" t="s">
        <v>582</v>
      </c>
      <c r="F208" s="7" t="s">
        <v>446</v>
      </c>
      <c r="G208" s="7" t="s">
        <v>413</v>
      </c>
      <c r="H208" s="1" t="s">
        <v>222</v>
      </c>
      <c r="I208" s="1"/>
      <c r="J208" s="1"/>
      <c r="K208" s="1"/>
      <c r="L208" s="1" t="s">
        <v>220</v>
      </c>
      <c r="M208" s="1"/>
      <c r="N208" s="1"/>
      <c r="O208" s="1"/>
      <c r="P208" s="1"/>
    </row>
    <row r="209" spans="1:16" ht="21">
      <c r="A209" s="1">
        <f t="shared" si="3"/>
        <v>208</v>
      </c>
      <c r="B209" s="1" t="s">
        <v>479</v>
      </c>
      <c r="C209" s="4" t="s">
        <v>559</v>
      </c>
      <c r="D209" s="5" t="s">
        <v>613</v>
      </c>
      <c r="E209" s="5" t="s">
        <v>476</v>
      </c>
      <c r="F209" s="7" t="s">
        <v>560</v>
      </c>
      <c r="G209" s="7" t="s">
        <v>561</v>
      </c>
      <c r="H209" s="1" t="s">
        <v>46</v>
      </c>
      <c r="I209" s="1"/>
      <c r="J209" s="1"/>
      <c r="K209" s="1"/>
      <c r="L209" s="1"/>
      <c r="M209" s="1"/>
      <c r="N209" s="1"/>
      <c r="O209" s="1"/>
      <c r="P209" s="1" t="s">
        <v>324</v>
      </c>
    </row>
    <row r="210" spans="1:16" ht="21">
      <c r="A210" s="1">
        <f t="shared" si="3"/>
        <v>209</v>
      </c>
      <c r="B210" s="1" t="s">
        <v>479</v>
      </c>
      <c r="C210" s="4" t="s">
        <v>559</v>
      </c>
      <c r="D210" s="5" t="s">
        <v>581</v>
      </c>
      <c r="E210" s="5" t="s">
        <v>476</v>
      </c>
      <c r="F210" s="7" t="s">
        <v>562</v>
      </c>
      <c r="G210" s="7" t="s">
        <v>563</v>
      </c>
      <c r="H210" s="1" t="s">
        <v>222</v>
      </c>
      <c r="I210" s="1"/>
      <c r="J210" s="1"/>
      <c r="K210" s="1"/>
      <c r="L210" s="1" t="s">
        <v>220</v>
      </c>
      <c r="M210" s="1"/>
      <c r="N210" s="1"/>
      <c r="O210" s="1"/>
      <c r="P210" s="1"/>
    </row>
    <row r="211" spans="1:16" ht="42">
      <c r="A211" s="1">
        <f t="shared" si="3"/>
        <v>210</v>
      </c>
      <c r="B211" s="1" t="s">
        <v>590</v>
      </c>
      <c r="C211" s="4" t="s">
        <v>241</v>
      </c>
      <c r="D211" s="5" t="s">
        <v>613</v>
      </c>
      <c r="E211" s="5" t="s">
        <v>614</v>
      </c>
      <c r="F211" s="6" t="s">
        <v>242</v>
      </c>
      <c r="G211" s="7" t="s">
        <v>243</v>
      </c>
      <c r="H211" s="1" t="s">
        <v>46</v>
      </c>
      <c r="I211" s="1"/>
      <c r="J211" s="1"/>
      <c r="K211" s="1"/>
      <c r="L211" s="1"/>
      <c r="M211" s="1"/>
      <c r="N211" s="1"/>
      <c r="O211" s="1"/>
      <c r="P211" s="1" t="s">
        <v>324</v>
      </c>
    </row>
    <row r="212" spans="1:16" ht="45">
      <c r="A212" s="1">
        <f t="shared" si="3"/>
        <v>211</v>
      </c>
      <c r="B212" s="1" t="s">
        <v>590</v>
      </c>
      <c r="C212" s="4" t="s">
        <v>241</v>
      </c>
      <c r="D212" s="5" t="s">
        <v>613</v>
      </c>
      <c r="E212" s="5" t="s">
        <v>614</v>
      </c>
      <c r="F212" s="9" t="s">
        <v>244</v>
      </c>
      <c r="G212" s="7" t="s">
        <v>245</v>
      </c>
      <c r="H212" s="1" t="s">
        <v>46</v>
      </c>
      <c r="I212" s="1"/>
      <c r="J212" s="1"/>
      <c r="K212" s="1" t="s">
        <v>339</v>
      </c>
      <c r="L212" s="1"/>
      <c r="M212" s="1"/>
      <c r="N212" s="1"/>
      <c r="O212" s="1"/>
      <c r="P212" s="1" t="s">
        <v>593</v>
      </c>
    </row>
    <row r="213" spans="1:16" ht="21">
      <c r="A213" s="1">
        <f t="shared" si="3"/>
        <v>212</v>
      </c>
      <c r="B213" s="1" t="s">
        <v>590</v>
      </c>
      <c r="C213" s="4" t="s">
        <v>239</v>
      </c>
      <c r="D213" s="5" t="s">
        <v>581</v>
      </c>
      <c r="E213" s="5" t="s">
        <v>582</v>
      </c>
      <c r="F213" s="6" t="s">
        <v>509</v>
      </c>
      <c r="G213" s="7" t="s">
        <v>240</v>
      </c>
      <c r="H213" s="1" t="s">
        <v>222</v>
      </c>
      <c r="I213" s="1"/>
      <c r="J213" s="1"/>
      <c r="K213" s="1"/>
      <c r="L213" s="1" t="s">
        <v>220</v>
      </c>
      <c r="M213" s="1"/>
      <c r="N213" s="1"/>
      <c r="O213" s="1"/>
      <c r="P213" s="1"/>
    </row>
    <row r="214" spans="1:16" ht="21">
      <c r="A214" s="1">
        <f t="shared" si="3"/>
        <v>213</v>
      </c>
      <c r="B214" s="1" t="s">
        <v>590</v>
      </c>
      <c r="C214" s="4" t="s">
        <v>246</v>
      </c>
      <c r="D214" s="5" t="s">
        <v>581</v>
      </c>
      <c r="E214" s="5" t="s">
        <v>582</v>
      </c>
      <c r="F214" s="6" t="s">
        <v>247</v>
      </c>
      <c r="G214" s="7" t="s">
        <v>248</v>
      </c>
      <c r="H214" s="1" t="s">
        <v>222</v>
      </c>
      <c r="I214" s="1"/>
      <c r="J214" s="1"/>
      <c r="K214" s="1"/>
      <c r="L214" s="1" t="s">
        <v>510</v>
      </c>
      <c r="M214" s="1"/>
      <c r="N214" s="1"/>
      <c r="O214" s="1"/>
      <c r="P214" s="1"/>
    </row>
    <row r="215" spans="1:16" ht="63">
      <c r="A215" s="1">
        <f t="shared" si="3"/>
        <v>214</v>
      </c>
      <c r="B215" s="1" t="s">
        <v>590</v>
      </c>
      <c r="C215" s="4" t="s">
        <v>246</v>
      </c>
      <c r="D215" s="5" t="s">
        <v>613</v>
      </c>
      <c r="E215" s="5" t="s">
        <v>614</v>
      </c>
      <c r="F215" s="6" t="s">
        <v>261</v>
      </c>
      <c r="G215" s="7" t="s">
        <v>262</v>
      </c>
      <c r="H215" s="1" t="s">
        <v>222</v>
      </c>
      <c r="I215" s="1"/>
      <c r="J215" s="1"/>
      <c r="K215" s="1" t="s">
        <v>63</v>
      </c>
      <c r="L215" s="1" t="s">
        <v>220</v>
      </c>
      <c r="M215" s="1" t="s">
        <v>61</v>
      </c>
      <c r="N215" s="1"/>
      <c r="O215" s="1"/>
      <c r="P215" s="1"/>
    </row>
    <row r="216" spans="1:16" ht="31.5">
      <c r="A216" s="1">
        <f t="shared" si="3"/>
        <v>215</v>
      </c>
      <c r="B216" s="1" t="s">
        <v>590</v>
      </c>
      <c r="C216" s="4" t="s">
        <v>246</v>
      </c>
      <c r="D216" s="5" t="s">
        <v>581</v>
      </c>
      <c r="E216" s="5" t="s">
        <v>582</v>
      </c>
      <c r="F216" s="6" t="s">
        <v>263</v>
      </c>
      <c r="G216" s="7" t="s">
        <v>264</v>
      </c>
      <c r="H216" s="1" t="s">
        <v>332</v>
      </c>
      <c r="I216" s="1"/>
      <c r="J216" s="1"/>
      <c r="K216" s="1"/>
      <c r="L216" s="1" t="s">
        <v>511</v>
      </c>
      <c r="M216" s="1"/>
      <c r="N216" s="1"/>
      <c r="O216" s="1"/>
      <c r="P216" s="1"/>
    </row>
    <row r="217" spans="1:16" ht="11.25">
      <c r="A217" s="1">
        <f t="shared" si="3"/>
        <v>216</v>
      </c>
      <c r="B217" s="1" t="s">
        <v>590</v>
      </c>
      <c r="C217" s="4" t="s">
        <v>246</v>
      </c>
      <c r="D217" s="5" t="s">
        <v>581</v>
      </c>
      <c r="E217" s="5" t="s">
        <v>582</v>
      </c>
      <c r="F217" s="6" t="s">
        <v>265</v>
      </c>
      <c r="G217" s="7" t="s">
        <v>266</v>
      </c>
      <c r="H217" s="1" t="s">
        <v>222</v>
      </c>
      <c r="I217" s="1"/>
      <c r="J217" s="1"/>
      <c r="K217" s="1"/>
      <c r="L217" s="1" t="s">
        <v>220</v>
      </c>
      <c r="M217" s="1"/>
      <c r="N217" s="1"/>
      <c r="O217" s="1"/>
      <c r="P217" s="1"/>
    </row>
    <row r="218" spans="1:16" ht="31.5">
      <c r="A218" s="1">
        <f t="shared" si="3"/>
        <v>217</v>
      </c>
      <c r="B218" s="1" t="s">
        <v>590</v>
      </c>
      <c r="C218" s="4" t="s">
        <v>246</v>
      </c>
      <c r="D218" s="5" t="s">
        <v>613</v>
      </c>
      <c r="E218" s="5" t="s">
        <v>614</v>
      </c>
      <c r="F218" s="6" t="s">
        <v>267</v>
      </c>
      <c r="G218" s="7" t="s">
        <v>268</v>
      </c>
      <c r="H218" s="1" t="s">
        <v>340</v>
      </c>
      <c r="I218" s="1"/>
      <c r="J218" s="1"/>
      <c r="K218" s="1"/>
      <c r="L218" s="1" t="s">
        <v>220</v>
      </c>
      <c r="M218" s="1"/>
      <c r="N218" s="1"/>
      <c r="O218" s="1"/>
      <c r="P218" s="1"/>
    </row>
    <row r="219" spans="1:16" ht="31.5">
      <c r="A219" s="1">
        <f t="shared" si="3"/>
        <v>218</v>
      </c>
      <c r="B219" s="1" t="s">
        <v>590</v>
      </c>
      <c r="C219" s="4" t="s">
        <v>246</v>
      </c>
      <c r="D219" s="5" t="s">
        <v>613</v>
      </c>
      <c r="E219" s="5" t="s">
        <v>614</v>
      </c>
      <c r="F219" s="6" t="s">
        <v>269</v>
      </c>
      <c r="G219" s="7" t="s">
        <v>270</v>
      </c>
      <c r="H219" s="1" t="s">
        <v>342</v>
      </c>
      <c r="I219" s="1"/>
      <c r="J219" s="1"/>
      <c r="K219" s="1" t="s">
        <v>63</v>
      </c>
      <c r="L219" s="1" t="s">
        <v>220</v>
      </c>
      <c r="M219" s="1" t="s">
        <v>61</v>
      </c>
      <c r="N219" s="1"/>
      <c r="O219" s="1"/>
      <c r="P219" s="1"/>
    </row>
    <row r="220" spans="1:16" ht="31.5">
      <c r="A220" s="1">
        <f t="shared" si="3"/>
        <v>219</v>
      </c>
      <c r="B220" s="1" t="s">
        <v>590</v>
      </c>
      <c r="C220" s="4" t="s">
        <v>246</v>
      </c>
      <c r="D220" s="5" t="s">
        <v>613</v>
      </c>
      <c r="E220" s="5" t="s">
        <v>614</v>
      </c>
      <c r="F220" s="6" t="s">
        <v>271</v>
      </c>
      <c r="G220" s="7" t="s">
        <v>272</v>
      </c>
      <c r="H220" s="1" t="s">
        <v>343</v>
      </c>
      <c r="I220" s="1"/>
      <c r="J220" s="1"/>
      <c r="K220" s="1"/>
      <c r="L220" s="1"/>
      <c r="M220" s="1"/>
      <c r="N220" s="1"/>
      <c r="O220" s="1"/>
      <c r="P220" s="1" t="s">
        <v>344</v>
      </c>
    </row>
    <row r="221" spans="1:16" ht="11.25">
      <c r="A221" s="1">
        <f t="shared" si="3"/>
        <v>220</v>
      </c>
      <c r="B221" s="1" t="s">
        <v>590</v>
      </c>
      <c r="C221" s="4" t="s">
        <v>246</v>
      </c>
      <c r="D221" s="5" t="s">
        <v>581</v>
      </c>
      <c r="E221" s="5" t="s">
        <v>582</v>
      </c>
      <c r="F221" s="6" t="s">
        <v>273</v>
      </c>
      <c r="G221" s="7" t="s">
        <v>272</v>
      </c>
      <c r="H221" s="1" t="s">
        <v>222</v>
      </c>
      <c r="I221" s="1"/>
      <c r="J221" s="1"/>
      <c r="K221" s="1"/>
      <c r="L221" s="1" t="s">
        <v>220</v>
      </c>
      <c r="M221" s="1"/>
      <c r="N221" s="1"/>
      <c r="O221" s="1"/>
      <c r="P221" s="1"/>
    </row>
    <row r="222" spans="1:16" ht="21">
      <c r="A222" s="1">
        <f t="shared" si="3"/>
        <v>221</v>
      </c>
      <c r="B222" s="1" t="s">
        <v>590</v>
      </c>
      <c r="C222" s="4" t="s">
        <v>246</v>
      </c>
      <c r="D222" s="5" t="s">
        <v>613</v>
      </c>
      <c r="E222" s="5" t="s">
        <v>614</v>
      </c>
      <c r="F222" s="6" t="s">
        <v>274</v>
      </c>
      <c r="G222" s="7" t="s">
        <v>275</v>
      </c>
      <c r="H222" s="1" t="s">
        <v>343</v>
      </c>
      <c r="I222" s="1"/>
      <c r="J222" s="1"/>
      <c r="K222" s="1"/>
      <c r="L222" s="1"/>
      <c r="M222" s="1"/>
      <c r="N222" s="1"/>
      <c r="O222" s="1"/>
      <c r="P222" s="1" t="s">
        <v>345</v>
      </c>
    </row>
    <row r="223" spans="1:16" ht="21">
      <c r="A223" s="1">
        <f t="shared" si="3"/>
        <v>222</v>
      </c>
      <c r="B223" s="1" t="s">
        <v>590</v>
      </c>
      <c r="C223" s="4" t="s">
        <v>246</v>
      </c>
      <c r="D223" s="5" t="s">
        <v>613</v>
      </c>
      <c r="E223" s="5" t="s">
        <v>614</v>
      </c>
      <c r="F223" s="6" t="s">
        <v>276</v>
      </c>
      <c r="G223" s="7" t="s">
        <v>277</v>
      </c>
      <c r="H223" s="1" t="s">
        <v>605</v>
      </c>
      <c r="I223" s="1"/>
      <c r="J223" s="1"/>
      <c r="K223" s="1"/>
      <c r="L223" s="1" t="s">
        <v>220</v>
      </c>
      <c r="M223" s="1"/>
      <c r="N223" s="1"/>
      <c r="O223" s="1"/>
      <c r="P223" s="1"/>
    </row>
    <row r="224" spans="1:16" ht="11.25">
      <c r="A224" s="1">
        <f t="shared" si="3"/>
        <v>223</v>
      </c>
      <c r="B224" s="1" t="s">
        <v>590</v>
      </c>
      <c r="C224" s="4" t="s">
        <v>246</v>
      </c>
      <c r="D224" s="5" t="s">
        <v>581</v>
      </c>
      <c r="E224" s="5" t="s">
        <v>582</v>
      </c>
      <c r="F224" s="6" t="s">
        <v>278</v>
      </c>
      <c r="G224" s="7" t="s">
        <v>266</v>
      </c>
      <c r="H224" s="1" t="s">
        <v>222</v>
      </c>
      <c r="I224" s="1"/>
      <c r="J224" s="1"/>
      <c r="K224" s="1"/>
      <c r="L224" s="1" t="s">
        <v>220</v>
      </c>
      <c r="M224" s="1"/>
      <c r="N224" s="1"/>
      <c r="O224" s="1"/>
      <c r="P224" s="1"/>
    </row>
    <row r="225" spans="1:16" ht="42">
      <c r="A225" s="1">
        <f t="shared" si="3"/>
        <v>224</v>
      </c>
      <c r="B225" s="1" t="s">
        <v>590</v>
      </c>
      <c r="C225" s="4" t="s">
        <v>246</v>
      </c>
      <c r="D225" s="5" t="s">
        <v>581</v>
      </c>
      <c r="E225" s="5" t="s">
        <v>582</v>
      </c>
      <c r="F225" s="6" t="s">
        <v>279</v>
      </c>
      <c r="G225" s="7" t="s">
        <v>280</v>
      </c>
      <c r="H225" s="1" t="s">
        <v>222</v>
      </c>
      <c r="I225" s="1"/>
      <c r="J225" s="1"/>
      <c r="K225" s="1"/>
      <c r="L225" s="1" t="s">
        <v>512</v>
      </c>
      <c r="M225" s="1"/>
      <c r="N225" s="1"/>
      <c r="O225" s="1"/>
      <c r="P225" s="1"/>
    </row>
    <row r="226" spans="1:16" ht="21">
      <c r="A226" s="1">
        <f t="shared" si="3"/>
        <v>225</v>
      </c>
      <c r="B226" s="1" t="s">
        <v>590</v>
      </c>
      <c r="C226" s="4" t="s">
        <v>246</v>
      </c>
      <c r="D226" s="5" t="s">
        <v>613</v>
      </c>
      <c r="E226" s="5" t="s">
        <v>614</v>
      </c>
      <c r="F226" s="6" t="s">
        <v>281</v>
      </c>
      <c r="G226" s="7" t="s">
        <v>282</v>
      </c>
      <c r="H226" s="1" t="s">
        <v>343</v>
      </c>
      <c r="I226" s="1"/>
      <c r="J226" s="1"/>
      <c r="K226" s="1"/>
      <c r="L226" s="1"/>
      <c r="M226" s="1"/>
      <c r="N226" s="1"/>
      <c r="O226" s="1"/>
      <c r="P226" s="1" t="s">
        <v>346</v>
      </c>
    </row>
    <row r="227" spans="1:16" ht="52.5">
      <c r="A227" s="1">
        <f t="shared" si="3"/>
        <v>226</v>
      </c>
      <c r="B227" s="1" t="s">
        <v>590</v>
      </c>
      <c r="C227" s="4" t="s">
        <v>246</v>
      </c>
      <c r="D227" s="5" t="s">
        <v>613</v>
      </c>
      <c r="E227" s="5" t="s">
        <v>614</v>
      </c>
      <c r="F227" s="6" t="s">
        <v>285</v>
      </c>
      <c r="G227" s="7" t="s">
        <v>286</v>
      </c>
      <c r="H227" s="1" t="s">
        <v>604</v>
      </c>
      <c r="I227" s="1"/>
      <c r="J227" s="1"/>
      <c r="K227" s="1"/>
      <c r="L227" s="1"/>
      <c r="M227" s="1"/>
      <c r="N227" s="1"/>
      <c r="O227" s="1"/>
      <c r="P227" s="1" t="s">
        <v>341</v>
      </c>
    </row>
    <row r="228" spans="1:16" ht="11.25">
      <c r="A228" s="1">
        <f t="shared" si="3"/>
        <v>227</v>
      </c>
      <c r="B228" s="1" t="s">
        <v>290</v>
      </c>
      <c r="C228" s="4" t="s">
        <v>246</v>
      </c>
      <c r="D228" s="5" t="s">
        <v>581</v>
      </c>
      <c r="E228" s="5" t="s">
        <v>582</v>
      </c>
      <c r="F228" s="7" t="s">
        <v>447</v>
      </c>
      <c r="G228" s="1" t="s">
        <v>447</v>
      </c>
      <c r="H228" s="1" t="s">
        <v>252</v>
      </c>
      <c r="I228" s="1"/>
      <c r="J228" s="1"/>
      <c r="K228" s="1"/>
      <c r="L228" s="1" t="s">
        <v>338</v>
      </c>
      <c r="M228" s="1"/>
      <c r="N228" s="1" t="s">
        <v>513</v>
      </c>
      <c r="O228" s="1"/>
      <c r="P228" s="1"/>
    </row>
    <row r="229" spans="1:16" ht="31.5">
      <c r="A229" s="1">
        <f t="shared" si="3"/>
        <v>228</v>
      </c>
      <c r="B229" s="1" t="s">
        <v>290</v>
      </c>
      <c r="C229" s="4" t="s">
        <v>246</v>
      </c>
      <c r="D229" s="5" t="s">
        <v>581</v>
      </c>
      <c r="E229" s="5" t="s">
        <v>582</v>
      </c>
      <c r="F229" s="7" t="s">
        <v>514</v>
      </c>
      <c r="G229" s="7" t="s">
        <v>471</v>
      </c>
      <c r="H229" s="1" t="s">
        <v>222</v>
      </c>
      <c r="I229" s="1"/>
      <c r="J229" s="1"/>
      <c r="K229" s="1"/>
      <c r="L229" s="1" t="s">
        <v>515</v>
      </c>
      <c r="M229" s="1"/>
      <c r="N229" s="1"/>
      <c r="O229" s="1"/>
      <c r="P229" s="1"/>
    </row>
    <row r="230" spans="1:16" ht="31.5">
      <c r="A230" s="1">
        <f t="shared" si="3"/>
        <v>229</v>
      </c>
      <c r="B230" s="1" t="s">
        <v>290</v>
      </c>
      <c r="C230" s="4" t="s">
        <v>246</v>
      </c>
      <c r="D230" s="5" t="s">
        <v>581</v>
      </c>
      <c r="E230" s="5" t="s">
        <v>582</v>
      </c>
      <c r="F230" s="7" t="s">
        <v>448</v>
      </c>
      <c r="G230" s="7" t="s">
        <v>471</v>
      </c>
      <c r="H230" s="1" t="s">
        <v>516</v>
      </c>
      <c r="I230" s="1"/>
      <c r="J230" s="1"/>
      <c r="K230" s="1"/>
      <c r="L230" s="1" t="s">
        <v>338</v>
      </c>
      <c r="M230" s="1"/>
      <c r="N230" s="1"/>
      <c r="O230" s="1"/>
      <c r="P230" s="1"/>
    </row>
    <row r="231" spans="1:16" ht="21">
      <c r="A231" s="1">
        <f t="shared" si="3"/>
        <v>230</v>
      </c>
      <c r="B231" s="1" t="s">
        <v>290</v>
      </c>
      <c r="C231" s="4" t="s">
        <v>246</v>
      </c>
      <c r="D231" s="5" t="s">
        <v>581</v>
      </c>
      <c r="E231" s="5" t="s">
        <v>582</v>
      </c>
      <c r="F231" s="7" t="s">
        <v>517</v>
      </c>
      <c r="G231" s="7" t="s">
        <v>472</v>
      </c>
      <c r="H231" s="1" t="s">
        <v>222</v>
      </c>
      <c r="I231" s="1"/>
      <c r="J231" s="1"/>
      <c r="K231" s="1"/>
      <c r="L231" s="1" t="s">
        <v>220</v>
      </c>
      <c r="M231" s="1"/>
      <c r="N231" s="1"/>
      <c r="O231" s="1"/>
      <c r="P231" s="1"/>
    </row>
    <row r="232" spans="1:16" ht="63">
      <c r="A232" s="1">
        <f t="shared" si="3"/>
        <v>231</v>
      </c>
      <c r="B232" s="1" t="s">
        <v>290</v>
      </c>
      <c r="C232" s="4" t="s">
        <v>246</v>
      </c>
      <c r="D232" s="5" t="s">
        <v>613</v>
      </c>
      <c r="E232" s="5" t="s">
        <v>614</v>
      </c>
      <c r="F232" s="7" t="s">
        <v>473</v>
      </c>
      <c r="G232" s="7" t="s">
        <v>474</v>
      </c>
      <c r="H232" s="1" t="s">
        <v>343</v>
      </c>
      <c r="I232" s="1"/>
      <c r="J232" s="1"/>
      <c r="K232" s="1"/>
      <c r="L232" s="1"/>
      <c r="M232" s="1"/>
      <c r="N232" s="1"/>
      <c r="O232" s="1"/>
      <c r="P232" s="1" t="s">
        <v>337</v>
      </c>
    </row>
    <row r="233" spans="1:16" ht="11.25">
      <c r="A233" s="1">
        <f t="shared" si="3"/>
        <v>232</v>
      </c>
      <c r="B233" s="1" t="s">
        <v>290</v>
      </c>
      <c r="C233" s="4" t="s">
        <v>287</v>
      </c>
      <c r="D233" s="5" t="s">
        <v>581</v>
      </c>
      <c r="E233" s="5" t="s">
        <v>582</v>
      </c>
      <c r="F233" s="7" t="s">
        <v>288</v>
      </c>
      <c r="G233" s="7" t="s">
        <v>289</v>
      </c>
      <c r="H233" s="1" t="s">
        <v>252</v>
      </c>
      <c r="I233" s="1"/>
      <c r="J233" s="1"/>
      <c r="K233" s="1"/>
      <c r="L233" s="1" t="s">
        <v>338</v>
      </c>
      <c r="M233" s="1"/>
      <c r="N233" s="1" t="s">
        <v>518</v>
      </c>
      <c r="O233" s="1"/>
      <c r="P233" s="1"/>
    </row>
    <row r="234" spans="1:16" ht="21">
      <c r="A234" s="1">
        <f t="shared" si="3"/>
        <v>233</v>
      </c>
      <c r="B234" s="1" t="s">
        <v>590</v>
      </c>
      <c r="C234" s="4" t="s">
        <v>580</v>
      </c>
      <c r="D234" s="5" t="s">
        <v>581</v>
      </c>
      <c r="E234" s="5" t="s">
        <v>582</v>
      </c>
      <c r="F234" s="6" t="s">
        <v>591</v>
      </c>
      <c r="G234" s="7" t="s">
        <v>612</v>
      </c>
      <c r="H234" s="1" t="s">
        <v>519</v>
      </c>
      <c r="I234" s="1"/>
      <c r="J234" s="1"/>
      <c r="K234" s="1"/>
      <c r="L234" s="1" t="s">
        <v>338</v>
      </c>
      <c r="M234" s="1"/>
      <c r="N234" s="1"/>
      <c r="O234" s="1"/>
      <c r="P234" s="1"/>
    </row>
    <row r="235" spans="1:16" ht="94.5">
      <c r="A235" s="1">
        <f t="shared" si="3"/>
        <v>234</v>
      </c>
      <c r="B235" s="1" t="s">
        <v>590</v>
      </c>
      <c r="C235" s="4" t="s">
        <v>580</v>
      </c>
      <c r="D235" s="5" t="s">
        <v>613</v>
      </c>
      <c r="E235" s="5" t="s">
        <v>614</v>
      </c>
      <c r="F235" s="6" t="s">
        <v>615</v>
      </c>
      <c r="G235" s="7" t="s">
        <v>616</v>
      </c>
      <c r="H235" s="1" t="s">
        <v>226</v>
      </c>
      <c r="I235" s="1"/>
      <c r="J235" s="1"/>
      <c r="K235" s="1"/>
      <c r="L235" s="1"/>
      <c r="M235" s="1"/>
      <c r="N235" s="1"/>
      <c r="O235" s="1"/>
      <c r="P235" s="1" t="s">
        <v>606</v>
      </c>
    </row>
    <row r="236" spans="1:16" ht="126.75">
      <c r="A236" s="1">
        <f t="shared" si="3"/>
        <v>235</v>
      </c>
      <c r="B236" s="1" t="s">
        <v>590</v>
      </c>
      <c r="C236" s="4" t="s">
        <v>580</v>
      </c>
      <c r="D236" s="5" t="s">
        <v>613</v>
      </c>
      <c r="E236" s="5" t="s">
        <v>614</v>
      </c>
      <c r="F236" s="6" t="s">
        <v>359</v>
      </c>
      <c r="G236" s="7" t="s">
        <v>617</v>
      </c>
      <c r="H236" s="1"/>
      <c r="I236" s="1"/>
      <c r="J236" s="1"/>
      <c r="K236" s="1"/>
      <c r="L236" s="1"/>
      <c r="M236" s="1"/>
      <c r="N236" s="1"/>
      <c r="O236" s="1"/>
      <c r="P236" s="1" t="s">
        <v>593</v>
      </c>
    </row>
    <row r="237" spans="1:16" ht="94.5">
      <c r="A237" s="1">
        <f t="shared" si="3"/>
        <v>236</v>
      </c>
      <c r="B237" s="1" t="s">
        <v>590</v>
      </c>
      <c r="C237" s="4" t="s">
        <v>580</v>
      </c>
      <c r="D237" s="5" t="s">
        <v>581</v>
      </c>
      <c r="E237" s="5" t="s">
        <v>582</v>
      </c>
      <c r="F237" s="6" t="s">
        <v>634</v>
      </c>
      <c r="G237" s="7" t="s">
        <v>635</v>
      </c>
      <c r="H237" s="1" t="s">
        <v>332</v>
      </c>
      <c r="I237" s="1"/>
      <c r="J237" s="1"/>
      <c r="K237" s="1"/>
      <c r="L237" s="1" t="s">
        <v>520</v>
      </c>
      <c r="M237" s="1"/>
      <c r="N237" s="1"/>
      <c r="O237" s="1"/>
      <c r="P237" s="1"/>
    </row>
    <row r="238" spans="1:16" ht="31.5">
      <c r="A238" s="1">
        <f t="shared" si="3"/>
        <v>237</v>
      </c>
      <c r="B238" s="1" t="s">
        <v>590</v>
      </c>
      <c r="C238" s="4" t="s">
        <v>580</v>
      </c>
      <c r="D238" s="5" t="s">
        <v>581</v>
      </c>
      <c r="E238" s="5" t="s">
        <v>582</v>
      </c>
      <c r="F238" s="6" t="s">
        <v>521</v>
      </c>
      <c r="G238" s="7" t="s">
        <v>111</v>
      </c>
      <c r="H238" s="1" t="s">
        <v>222</v>
      </c>
      <c r="I238" s="1"/>
      <c r="J238" s="1"/>
      <c r="K238" s="1"/>
      <c r="L238" s="1" t="s">
        <v>522</v>
      </c>
      <c r="M238" s="1"/>
      <c r="N238" s="1"/>
      <c r="O238" s="1"/>
      <c r="P238" s="1"/>
    </row>
    <row r="239" spans="1:16" ht="21">
      <c r="A239" s="1">
        <f t="shared" si="3"/>
        <v>238</v>
      </c>
      <c r="B239" s="1" t="s">
        <v>290</v>
      </c>
      <c r="C239" s="4" t="s">
        <v>580</v>
      </c>
      <c r="D239" s="5" t="s">
        <v>581</v>
      </c>
      <c r="E239" s="5" t="s">
        <v>582</v>
      </c>
      <c r="F239" s="7" t="s">
        <v>311</v>
      </c>
      <c r="G239" s="7" t="s">
        <v>317</v>
      </c>
      <c r="H239" s="1" t="s">
        <v>332</v>
      </c>
      <c r="I239" s="1"/>
      <c r="J239" s="1"/>
      <c r="K239" s="1"/>
      <c r="L239" s="1" t="s">
        <v>220</v>
      </c>
      <c r="M239" s="1"/>
      <c r="N239" s="1"/>
      <c r="O239" s="1"/>
      <c r="P239" s="1"/>
    </row>
    <row r="240" spans="1:16" ht="63">
      <c r="A240" s="1">
        <f t="shared" si="3"/>
        <v>239</v>
      </c>
      <c r="B240" s="1" t="s">
        <v>290</v>
      </c>
      <c r="C240" s="4" t="s">
        <v>580</v>
      </c>
      <c r="D240" s="5" t="s">
        <v>613</v>
      </c>
      <c r="E240" s="5" t="s">
        <v>614</v>
      </c>
      <c r="F240" s="7" t="s">
        <v>449</v>
      </c>
      <c r="G240" s="7" t="s">
        <v>347</v>
      </c>
      <c r="H240" s="1" t="s">
        <v>50</v>
      </c>
      <c r="I240" s="1"/>
      <c r="J240" s="1"/>
      <c r="K240" s="1" t="s">
        <v>63</v>
      </c>
      <c r="L240" s="1" t="s">
        <v>220</v>
      </c>
      <c r="M240" s="1" t="s">
        <v>61</v>
      </c>
      <c r="N240" s="1"/>
      <c r="O240" s="1"/>
      <c r="P240" s="1"/>
    </row>
    <row r="241" spans="1:16" ht="21">
      <c r="A241" s="1">
        <f t="shared" si="3"/>
        <v>240</v>
      </c>
      <c r="B241" s="1" t="s">
        <v>290</v>
      </c>
      <c r="C241" s="4" t="s">
        <v>580</v>
      </c>
      <c r="D241" s="5" t="s">
        <v>581</v>
      </c>
      <c r="E241" s="5" t="s">
        <v>582</v>
      </c>
      <c r="F241" s="7" t="s">
        <v>364</v>
      </c>
      <c r="G241" s="7" t="s">
        <v>450</v>
      </c>
      <c r="H241" s="1" t="s">
        <v>222</v>
      </c>
      <c r="I241" s="1"/>
      <c r="J241" s="1"/>
      <c r="K241" s="1"/>
      <c r="L241" s="1" t="s">
        <v>220</v>
      </c>
      <c r="M241" s="1"/>
      <c r="N241" s="1"/>
      <c r="O241" s="1"/>
      <c r="P241" s="1"/>
    </row>
    <row r="242" spans="1:16" ht="21">
      <c r="A242" s="1">
        <f t="shared" si="3"/>
        <v>241</v>
      </c>
      <c r="B242" s="1" t="s">
        <v>290</v>
      </c>
      <c r="C242" s="4" t="s">
        <v>580</v>
      </c>
      <c r="D242" s="5" t="s">
        <v>581</v>
      </c>
      <c r="E242" s="5" t="s">
        <v>582</v>
      </c>
      <c r="F242" s="7" t="s">
        <v>369</v>
      </c>
      <c r="G242" s="7" t="s">
        <v>370</v>
      </c>
      <c r="H242" s="1" t="s">
        <v>523</v>
      </c>
      <c r="I242" s="1"/>
      <c r="J242" s="1"/>
      <c r="K242" s="1"/>
      <c r="L242" s="1" t="s">
        <v>338</v>
      </c>
      <c r="M242" s="1"/>
      <c r="N242" s="1"/>
      <c r="O242" s="1"/>
      <c r="P242" s="1"/>
    </row>
    <row r="243" spans="1:16" ht="31.5">
      <c r="A243" s="1">
        <f t="shared" si="3"/>
        <v>242</v>
      </c>
      <c r="B243" s="1" t="s">
        <v>290</v>
      </c>
      <c r="C243" s="4" t="s">
        <v>580</v>
      </c>
      <c r="D243" s="5" t="s">
        <v>581</v>
      </c>
      <c r="E243" s="5" t="s">
        <v>582</v>
      </c>
      <c r="F243" s="7" t="s">
        <v>395</v>
      </c>
      <c r="G243" s="7" t="s">
        <v>396</v>
      </c>
      <c r="H243" s="1" t="s">
        <v>524</v>
      </c>
      <c r="I243" s="1"/>
      <c r="J243" s="1"/>
      <c r="K243" s="1"/>
      <c r="L243" s="1" t="s">
        <v>220</v>
      </c>
      <c r="M243" s="1"/>
      <c r="N243" s="1"/>
      <c r="O243" s="1"/>
      <c r="P243" s="1"/>
    </row>
    <row r="244" spans="1:16" ht="31.5">
      <c r="A244" s="1">
        <f t="shared" si="3"/>
        <v>243</v>
      </c>
      <c r="B244" s="1" t="s">
        <v>290</v>
      </c>
      <c r="C244" s="4" t="s">
        <v>580</v>
      </c>
      <c r="D244" s="5" t="s">
        <v>581</v>
      </c>
      <c r="E244" s="5" t="s">
        <v>582</v>
      </c>
      <c r="F244" s="7" t="s">
        <v>469</v>
      </c>
      <c r="G244" s="7" t="s">
        <v>470</v>
      </c>
      <c r="H244" s="1" t="s">
        <v>222</v>
      </c>
      <c r="I244" s="1"/>
      <c r="J244" s="1"/>
      <c r="K244" s="1"/>
      <c r="L244" s="1" t="s">
        <v>220</v>
      </c>
      <c r="M244" s="1"/>
      <c r="N244" s="1"/>
      <c r="O244" s="1"/>
      <c r="P244" s="1"/>
    </row>
    <row r="245" spans="1:16" ht="31.5">
      <c r="A245" s="1">
        <f t="shared" si="3"/>
        <v>244</v>
      </c>
      <c r="B245" s="1" t="s">
        <v>573</v>
      </c>
      <c r="C245" s="4" t="s">
        <v>571</v>
      </c>
      <c r="D245" s="5" t="s">
        <v>581</v>
      </c>
      <c r="E245" s="5"/>
      <c r="F245" s="7" t="s">
        <v>572</v>
      </c>
      <c r="G245" s="7" t="s">
        <v>405</v>
      </c>
      <c r="H245" s="1" t="s">
        <v>222</v>
      </c>
      <c r="I245" s="1"/>
      <c r="J245" s="1"/>
      <c r="K245" s="1"/>
      <c r="L245" s="1" t="s">
        <v>220</v>
      </c>
      <c r="M245" s="1"/>
      <c r="N245" s="1"/>
      <c r="O245" s="1"/>
      <c r="P245" s="1"/>
    </row>
    <row r="246" spans="1:16" ht="21">
      <c r="A246" s="1">
        <f t="shared" si="3"/>
        <v>245</v>
      </c>
      <c r="B246" s="1" t="s">
        <v>573</v>
      </c>
      <c r="C246" s="4" t="s">
        <v>571</v>
      </c>
      <c r="D246" s="5" t="s">
        <v>581</v>
      </c>
      <c r="E246" s="5"/>
      <c r="F246" s="7" t="s">
        <v>574</v>
      </c>
      <c r="G246" s="7" t="s">
        <v>575</v>
      </c>
      <c r="H246" s="1" t="s">
        <v>222</v>
      </c>
      <c r="I246" s="1"/>
      <c r="J246" s="1"/>
      <c r="K246" s="1"/>
      <c r="L246" s="1" t="s">
        <v>220</v>
      </c>
      <c r="M246" s="1"/>
      <c r="N246" s="1"/>
      <c r="O246" s="1"/>
      <c r="P246" s="1"/>
    </row>
  </sheetData>
  <printOptions/>
  <pageMargins left="0.75" right="0.75" top="1" bottom="1" header="0.5" footer="0.5"/>
  <pageSetup horizontalDpi="600" verticalDpi="600" orientation="portrait" r:id="rId1"/>
  <headerFooter alignWithMargins="0">
    <oddHeader>&amp;LMay 2004&amp;Rdoc.:IEEE 802.11-04/480r1</oddHeader>
    <oddFooter>&amp;LSubmission&amp;C&amp;P&amp;RRichard Paine, Boeing</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Boeing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 Boeing Company</dc:creator>
  <cp:keywords/>
  <dc:description/>
  <cp:lastModifiedBy>Richard H. Paine</cp:lastModifiedBy>
  <cp:lastPrinted>2004-05-09T03:43:18Z</cp:lastPrinted>
  <dcterms:created xsi:type="dcterms:W3CDTF">2004-04-14T14:06:08Z</dcterms:created>
  <dcterms:modified xsi:type="dcterms:W3CDTF">2004-07-07T16:31:19Z</dcterms:modified>
  <cp:category/>
  <cp:version/>
  <cp:contentType/>
  <cp:contentStatus/>
</cp:coreProperties>
</file>