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 windowWidth="11040" windowHeight="6435" activeTab="1"/>
  </bookViews>
  <sheets>
    <sheet name="LB_Comments" sheetId="1" r:id="rId1"/>
    <sheet name="Comment Stats" sheetId="2" r:id="rId2"/>
    <sheet name="Rev_History" sheetId="3" r:id="rId3"/>
  </sheets>
  <definedNames>
    <definedName name="CRITERIA" localSheetId="0">'LB_Comments'!#REF!</definedName>
    <definedName name="Fname">'LB_Comments'!#REF!</definedName>
    <definedName name="Lname">'LB_Comments'!#REF!</definedName>
    <definedName name="Z_6D117B61_35C5_11D6_B791_004096407384_.wvu.FilterData" localSheetId="0" hidden="1">'LB_Comments'!$A$1:$L$1</definedName>
    <definedName name="Z_9818E0C0_9101_4FA4_A098_18627C92506F_.wvu.FilterData" localSheetId="0" hidden="1">'LB_Comments'!$A$1:$L$1182</definedName>
    <definedName name="Z_BA28FC9F_524E_45C1_9B37_077C3AAD4AEC_.wvu.FilterData" localSheetId="0" hidden="1">'LB_Comments'!$A$1:$L$1</definedName>
  </definedNames>
  <calcPr fullCalcOnLoad="1"/>
</workbook>
</file>

<file path=xl/sharedStrings.xml><?xml version="1.0" encoding="utf-8"?>
<sst xmlns="http://schemas.openxmlformats.org/spreadsheetml/2006/main" count="10700" uniqueCount="4025">
  <si>
    <t>Remove this last sentence. Otherwise, provide an understandable explanation.</t>
  </si>
  <si>
    <t>9.10.2.3.2</t>
  </si>
  <si>
    <t>T</t>
  </si>
  <si>
    <t xml:space="preserve">p. 74, line 17: It is saying that the Duration/ID of an RTS, which is transmitted before a QoS (+)CF-Poll, includes the time until the end of the specified TXOP plus aSlotTime. However, please note that the RTS has not specified the TXOP just yet. I think it is appropriate this RTS frame covers </t>
  </si>
  <si>
    <t>Change the Duration/ID set rule as specified in p. 9 of 802.11-02/444r1a.</t>
  </si>
  <si>
    <t>9.10.2.3.2</t>
  </si>
  <si>
    <t>T</t>
  </si>
  <si>
    <t>p.74, line 34: the extra aSlotTime is missing at the end of this sentence.</t>
  </si>
  <si>
    <t>Add "plus aSlotTime" at the end of the sentence.</t>
  </si>
  <si>
    <t>9.10.2.3.2</t>
  </si>
  <si>
    <t>E</t>
  </si>
  <si>
    <t>Footnote 22 is redudant as the same is in Footnote 21.</t>
  </si>
  <si>
    <t>Remove Footnote 22.</t>
  </si>
  <si>
    <t>9.10.2.4</t>
  </si>
  <si>
    <t>E</t>
  </si>
  <si>
    <t>Throughout this clause, it is said that a TSPEC is admitted. I wonder the term TSPEC in this context should be replaced by TS.</t>
  </si>
  <si>
    <t>Replace TSPEC with TS whenever appropriate.</t>
  </si>
  <si>
    <t>9.10.3</t>
  </si>
  <si>
    <t>T</t>
  </si>
  <si>
    <t>The table is still very primitive and imcomplete.</t>
  </si>
  <si>
    <t>Complete this table with all the possible frame exchange sequences.</t>
  </si>
  <si>
    <t>9.11.2</t>
  </si>
  <si>
    <t>E</t>
  </si>
  <si>
    <t>p.80. line 22: the "bandwidth negotiation" should read "TSPEC negotiation".</t>
  </si>
  <si>
    <t>Revise it.</t>
  </si>
  <si>
    <t>9.11.3</t>
  </si>
  <si>
    <t>T</t>
  </si>
  <si>
    <t>p.80, lines 15-17: I don't understand this duration rule description is located here.</t>
  </si>
  <si>
    <t>Relocate it.</t>
  </si>
  <si>
    <t>9.11.4</t>
  </si>
  <si>
    <t>T</t>
  </si>
  <si>
    <t>p.83, lines 8-10: I don't understand why the recipient MAC waits for the arrival of a GroupAckReq before all the complete MSDUs to the MAC SAP.</t>
  </si>
  <si>
    <t>Modify such that a group of comletely MSDUs without any missing MSDU in the middle can be indicate to the MAC SAP as soon as they arrive. It will make more buffer space in the recipient MAC, and can also reduce the delivery delay.</t>
  </si>
  <si>
    <t>10.3.11</t>
  </si>
  <si>
    <t>T</t>
  </si>
  <si>
    <t>According to Table 22.1, the ADDTS can be transmitted by non-AP QSTA only. I agree that this is a good idea in case of the original TS establishment. However, I think it is desirable for the HC to be able to modify the existing TS. BTW, in the table, "non-AP STA" should read "non-AP QSTA".</t>
  </si>
  <si>
    <t>Discuss this within the group, and consider the possibility to allow for the HC to modify the existing TS.</t>
  </si>
  <si>
    <t>10.3.11.5.4</t>
  </si>
  <si>
    <t>T</t>
  </si>
  <si>
    <t>Second paragraph: what happens if the destination QSTA transmits the DELTS frame in case of Directlink TS? Is this DELTS frame transmitted to the HC only? Then, isn't it also needed to be transmitted to the source non-AP QSTA as well?</t>
  </si>
  <si>
    <t>Clarify it.</t>
  </si>
  <si>
    <t>10.3.11.6.2</t>
  </si>
  <si>
    <t>T</t>
  </si>
  <si>
    <t>What is the cuase of FAILURE within the ResultCode? Is Timeout or no ACK response?</t>
  </si>
  <si>
    <t>Specify it.</t>
  </si>
  <si>
    <t>10.3.12</t>
  </si>
  <si>
    <t>T</t>
  </si>
  <si>
    <t>The subclause is imcomplete. The usage of this set of primitives is not still clear.</t>
  </si>
  <si>
    <t>Remove them, or complete them including their usage.</t>
  </si>
  <si>
    <t>10.3.13</t>
  </si>
  <si>
    <t>E</t>
  </si>
  <si>
    <t>Figure 63.1: "AP" should read "QAP" and "QSTA-x" should read "non-AP QSTA-x".</t>
  </si>
  <si>
    <t>Correct them.</t>
  </si>
  <si>
    <t>10.3.13</t>
  </si>
  <si>
    <t>T</t>
  </si>
  <si>
    <t>I think in this set of primitives, MLME-DLP.response is missing. In Figure 63.1, MLME-DLP should be issued from SME to MLME in order for the MLME to send out a DLP-response frame. There are two such instances.</t>
  </si>
  <si>
    <t>Add MLME-DLP.response primitive, and correct Figure 63.1.</t>
  </si>
  <si>
    <t>10.3.13.1.3</t>
  </si>
  <si>
    <t>T</t>
  </si>
  <si>
    <t>This sounds like a DL can be established by a non-AP QSTA only, but a QAP can commend two associated non-AP QSTA to set up a DL.</t>
  </si>
  <si>
    <t>Revise this clause accordingly.</t>
  </si>
  <si>
    <t>10.3.16.1.2</t>
  </si>
  <si>
    <t>T</t>
  </si>
  <si>
    <t>The transmit Buffer Size should be in the number of MPDUs? See p. 53.</t>
  </si>
  <si>
    <t>Correct it.</t>
  </si>
  <si>
    <t>10.3.16.2.2</t>
  </si>
  <si>
    <t>T</t>
  </si>
  <si>
    <t>The transmit Buffer Size should be in the number of MPDUs? See p. 53.</t>
  </si>
  <si>
    <t>Correct it.</t>
  </si>
  <si>
    <t>10.3.16.4.2</t>
  </si>
  <si>
    <t>T</t>
  </si>
  <si>
    <t>What causes the ResultCode TIMEOUT???</t>
  </si>
  <si>
    <t>Specify it.</t>
  </si>
  <si>
    <t>10.3.16.6.2</t>
  </si>
  <si>
    <t>T</t>
  </si>
  <si>
    <t xml:space="preserve">Can there be a ResultCode TIMEOUT??? </t>
  </si>
  <si>
    <t>Add it.</t>
  </si>
  <si>
    <t>11.2.3</t>
  </si>
  <si>
    <t>T</t>
  </si>
  <si>
    <t>p.113, lines 4-5: this described operation is not very clear.</t>
  </si>
  <si>
    <t>Clearly explain it in order to avoid any confusion.</t>
  </si>
  <si>
    <t>11.2.3.1</t>
  </si>
  <si>
    <t>T</t>
  </si>
  <si>
    <t>p. 113, line 20: Is APSD for TC only? Otherwise, "per priority basis" should read "per TID basis".</t>
  </si>
  <si>
    <t>Clarifiy if the APSD is for TC only, and correct the commented part accordingly.</t>
  </si>
  <si>
    <t>11.4</t>
  </si>
  <si>
    <t>E</t>
  </si>
  <si>
    <r>
      <t>The term MP</t>
    </r>
    <r>
      <rPr>
        <sz val="10"/>
        <rFont val="돋움"/>
        <family val="3"/>
      </rPr>
      <t>여</t>
    </r>
    <r>
      <rPr>
        <sz val="10"/>
        <rFont val="Tahoma"/>
        <family val="2"/>
      </rPr>
      <t xml:space="preserve"> was used improperly in many places throughout this clause. For example, ADDTS MPDU should read "ADDTS Request QoS Action Frame".</t>
    </r>
  </si>
  <si>
    <t>Correct them.</t>
  </si>
  <si>
    <t>11.4.3</t>
  </si>
  <si>
    <t>T</t>
  </si>
  <si>
    <t xml:space="preserve">What is not clear to me when the established TS actually start being served by the HC. Especially, since the TSPEC can be negotiated, how does the HC know whether the TSPEC requester is happy with the TSPEC specified in the ADDTS Response QoS Action frame. For me, the HC should know exactly when to start grant polled TXOPs for a TS. For that, the protocol may need to be modified. </t>
  </si>
  <si>
    <t>Probably, it is desirable to make this TS setup protocol 3-way handshake, not 2-way handshake as defined now.</t>
  </si>
  <si>
    <t>11.6</t>
  </si>
  <si>
    <t>T</t>
  </si>
  <si>
    <t xml:space="preserve">Typically, a Broadcast and Multicast frame, which the AP receives from an associated STA, is forwarded to both BSS and DS to my best understanding. However, the MC frame, which is used for the HL timer synch, shouldn't be forwarded to the DS. </t>
  </si>
  <si>
    <t>Make a special case such that the MC frame including the HL timer synch is forwarded into the QBSS only, but not to the DS.</t>
  </si>
  <si>
    <t>Annex A.4</t>
  </si>
  <si>
    <t>E</t>
  </si>
  <si>
    <t>QD2: what is access function?</t>
  </si>
  <si>
    <t>It should be replaced by access category?</t>
  </si>
  <si>
    <t>Choi, Sunghyun</t>
  </si>
  <si>
    <t>Page 49, line 26: typo "figure 12"</t>
  </si>
  <si>
    <t>Change to "Figure 12".</t>
  </si>
  <si>
    <t>Page 49, Figure 42.13: Element ID is missing.</t>
  </si>
  <si>
    <t>Define the missing ID.</t>
  </si>
  <si>
    <t>Page 50, Figure 42.14: Element ID is missing.</t>
  </si>
  <si>
    <t>Page 48, line 25: typo “specfies”</t>
  </si>
  <si>
    <t>Change to “specifies”.</t>
  </si>
  <si>
    <t>Page 54, line 13: wrong reference “Figure 42.21”</t>
  </si>
  <si>
    <t>Change to “Figure 42.22”</t>
  </si>
  <si>
    <t>Meyer, Klaus</t>
  </si>
  <si>
    <t>There appears to be no informative footnote and the text of 3.20 is the same as the 802.11-1999 standard.  This text is not necessary.</t>
  </si>
  <si>
    <t>Remove the instruction to change the definition of a distribution system in 3.20 and to insert the informative footnote.</t>
  </si>
  <si>
    <t>Same comment as for 3.20 above.</t>
  </si>
  <si>
    <t>Same recommended change as for 3.20 above.</t>
  </si>
  <si>
    <t>A verb is needed in this clause.</t>
  </si>
  <si>
    <t>Add "Are" in front of "unprotected from …"</t>
  </si>
  <si>
    <t>6.1.1.2, last line</t>
  </si>
  <si>
    <t>This sentence makes no sense.   A well-placed verb might be of great assistance.  It is not at all clear what thought was intended to be communicated.</t>
  </si>
  <si>
    <t>Please re-word this sentence so that its meaning is clear.</t>
  </si>
  <si>
    <t xml:space="preserve">I think that the last sentence of the first paragraph is insufficiently strong for this standard.  </t>
  </si>
  <si>
    <t>Change the sentence to read: "There shall be no reordering of unicast MSDUs with the same TID value and addressed to the same destination."</t>
  </si>
  <si>
    <t>The pair of sentences at line 23 are confusing.  The second sentence could be interpreted as cancelling the first.  By the way, do note that several fields are defined as "Reserved" and not set to zero: for example, the GAR control field or the GA Control</t>
  </si>
  <si>
    <t>A clearer wording might be: "A STA shall transmit any field marked "Reserved" that is set to the value zero.  A STA shall not transmit any field containing a value that is marked reserved (for example, any frame of Management type whose subtype value is reserved)."  Note that this will require the editor to explicitly set the reserved bits of GAR control and similar fields to zero.</t>
  </si>
  <si>
    <t>The last two sentences belong together.</t>
  </si>
  <si>
    <t>Combine the last two sentences to read: "… and MMPDU transmission attempts), where totals should be accumulated…."</t>
  </si>
  <si>
    <t>7.5, Table 20.12 notes</t>
  </si>
  <si>
    <t>The symbol Tcc is not used in the table.</t>
  </si>
  <si>
    <t>Remove the symbol and text associated with Tcc.</t>
  </si>
  <si>
    <t>9.10.1.7.2, line 33</t>
  </si>
  <si>
    <t>typo: unchange</t>
  </si>
  <si>
    <t>Alter to "TxMemory[AC] unchanged."</t>
  </si>
  <si>
    <t>9.10.2.2, third paragraph, second line</t>
  </si>
  <si>
    <t>This sentence makes no sense: "The HC shall ensure that the full duration of any granted TXOP meets these non-AP QSTAs may use the time prior to the TXOP limit of a polled TXOP without checking for these constraints."</t>
  </si>
  <si>
    <t>Perhaps this is what was meant: "The HC shall ensure that the full duration of any granted TXOP meets these limits.  Non-AP QSTAs may use the time prior to the TXOP limit of a polled TXOP without checking for these constraints."</t>
  </si>
  <si>
    <t>9.10.2.4.3.1, lines 5 and 14</t>
  </si>
  <si>
    <t>The term WSTA is used in a QSTA context.</t>
  </si>
  <si>
    <t>Replace both instances of WSTA with QSTA.</t>
  </si>
  <si>
    <t>Lanzl, Colin</t>
  </si>
  <si>
    <t>Make the necessary changes to Annex C to reflect the changes in MAC layer operation specified by the text of the draft.</t>
  </si>
  <si>
    <t>Clements, Ken</t>
  </si>
  <si>
    <t>unclear description</t>
  </si>
  <si>
    <t>rephrase as follows: contention free pollable station: a station that is able to (a) respond to a contention free poll with a data frame, if such a frame is generated and queued, and (2) …. A QSTA needs not to be able to interpret "piggyback" acknowledgements in order to be considered as contention free pollable.</t>
  </si>
  <si>
    <t>Cumbersome</t>
  </si>
  <si>
    <t>Replace "Differentiation … standards, refers" with this refers</t>
  </si>
  <si>
    <t>Cumbersome (Line 22)</t>
  </si>
  <si>
    <t xml:space="preserve">Replace Line 22 with "A QIBSS has no HC and does not support polled TXOP operation and setting up TSPEC." </t>
  </si>
  <si>
    <t>unclear reference (Line 24)</t>
  </si>
  <si>
    <t>replace "above" with "Figure 11.1"</t>
  </si>
  <si>
    <t>QBSS and QIBSS are not taken account in the reason code</t>
  </si>
  <si>
    <t>Have a corresponding reason code 3 for QIBSS and a corresponding reason code 8 for QBSS</t>
  </si>
  <si>
    <t>wording for traffic categories and access categories are mixed</t>
  </si>
  <si>
    <t>replace ALL "traffic categories" with "access categories"</t>
  </si>
  <si>
    <t>Line 29 (page 43): need clarification</t>
  </si>
  <si>
    <t>insert: minimum after "Each"</t>
  </si>
  <si>
    <t>Line 35 (page 43): need clarification</t>
  </si>
  <si>
    <t>insert: maximum after "Each"</t>
  </si>
  <si>
    <t>undefined term: sidelink in Line 23 (page 46) and Line 1 (page 47)</t>
  </si>
  <si>
    <t>Is it direct link?</t>
  </si>
  <si>
    <t>Figure 42.16: No explanation on what it means by Dialog Token</t>
  </si>
  <si>
    <t>Need description</t>
  </si>
  <si>
    <t>Line 12: typo on "table"</t>
  </si>
  <si>
    <t>Cap "T" in "table"</t>
  </si>
  <si>
    <t xml:space="preserve">Line 20: </t>
  </si>
  <si>
    <t>Replace "Delete TS QoS" with "DELTS QoS" in order to be consistent with others</t>
  </si>
  <si>
    <t>Line 6-8 (page 53): duplicate</t>
  </si>
  <si>
    <t>delete this paragraph</t>
  </si>
  <si>
    <t>Line 17: invalid figure reference</t>
  </si>
  <si>
    <t>Should be "Figure 42.22"</t>
  </si>
  <si>
    <t>Expand section title</t>
  </si>
  <si>
    <t>Replace "DLP Action Frames" with "Direct Link Protocol Action Frames"</t>
  </si>
  <si>
    <t>Line 9: typo</t>
  </si>
  <si>
    <t>Replace "forma.t" with "format"</t>
  </si>
  <si>
    <t>Line 24 (page 60): inconsistent reference</t>
  </si>
  <si>
    <t>Remove [AC] from the parameters</t>
  </si>
  <si>
    <t>transmit opportunities and transmission opportunities are interchangeable. (e.g., 9.10.1.2)</t>
  </si>
  <si>
    <t>Replace transmit with transmission</t>
  </si>
  <si>
    <t>Ngo, Chiu</t>
  </si>
  <si>
    <t>Figure 11.1 suffests that in Rx side the WEP is at the MPDU level, but above Group-Ack reordering and Duplicate removal. This is however not correct as nothing precludes that WEP can not be done prior to duplicate removal and/or Group-Ack reordering.</t>
  </si>
  <si>
    <t>Change the picture to reflect this transparency</t>
  </si>
  <si>
    <t xml:space="preserve">The text does the purpose of the "re-ordering buffer size", and does 
not describe what a station should do with this field.
</t>
  </si>
  <si>
    <t>Provide the appropriate description</t>
  </si>
  <si>
    <t>The length field of the Random Data Element allows the elements with an odd length. We should make sure that any new elements are word alligned.</t>
  </si>
  <si>
    <t>Specify that the Random Data Element shall have an even length.</t>
  </si>
  <si>
    <t>The mechanism fails or is expected to work poorly if Variable BitRate (VBR) traffic is applied. To circomvent this an explicit reservation mechanism should be applied, using a specific action frame containing the budget reserved for that station as part of the total budget</t>
  </si>
  <si>
    <t>Section 9.1.3.1 specifies that EDCF is only used by non-AP QSTAs. The text specifies:
"... Note that there is only one access mechanism at the HC and consequently only one access category, even though there might be multiple queues."
The use of the EDCF mechanism in an AP should not be restricted. Also figure 47 suggests that there is also a HCF contention access based on EDCF.</t>
  </si>
  <si>
    <t>Add to the following to the note:A QAP that does not perform CFP and/or CAP scheduling may use the access mechanisms and parameters for the corresponding access categories as specified for non-AP QSTAs."</t>
  </si>
  <si>
    <t>Diepstraten, Wim</t>
  </si>
  <si>
    <t>Section 5.1.1.4</t>
  </si>
  <si>
    <t>While the heading says that this clause is the "interaction with the higher layers" it does not provide information as to what the interaction is between QoS aware MAC and higher layers. While this information is provided in bits and pieces thrpoughout the draft, I think it needs to be consolidated under a single section. I think this would be the right section for it.</t>
  </si>
  <si>
    <t>This section needs to specify the information that is communicated from higher layers to the MAC and from the MAC to higher layers for the QoS services in MAC. It also needs to specify the information exchanged with the management layers.</t>
  </si>
  <si>
    <t>Section 6.1.1.1</t>
  </si>
  <si>
    <t>The last sentence says "In the event that the received frame had a destination address reachable through the bridge, the AP shall signal to the bridging layer the recovered 802.1D priority which is the priority at the MAC" . Shouldn't it signal the TID so that if the received frame is associated with a TSPEC you can associate it with a TS.The last sentence in section 6.1.1.2 does sepcify this per "Even if the data associated with a TSPEC with an IEEE 802.1d priority tag the priority parameter that is passed at the MAC service primitive is still the TSID"</t>
  </si>
  <si>
    <t>Clarify this inconsistency.</t>
  </si>
  <si>
    <t>Section 7.1.3.5.4</t>
  </si>
  <si>
    <t>The second to last sentence states that "Any non-AP QSTA receiving a QoS (+)CF-Poll with TXOP limit =0 shall obey the rules pertaining to the temporal extent of EDCF TXOPs under HCF, specified in the HCF TXOP usage rules in 9.10.2.3." I did not see any rules pertaining to the temporal extent of the EDCF TXOP in section 9.10.2.3</t>
  </si>
  <si>
    <t>Provide the rules pertaining to the temporal extent of EDCF TXOP in section 9.10.2.3 or provide the correct section reference.</t>
  </si>
  <si>
    <t>Section 7.3.2.13</t>
  </si>
  <si>
    <t>The second sentence states that " The station count field is interpreted as an unsigned integer that indicates the total number of STAs and QSTAs currently associated with this QBSS." STA's does include all stations ie QSTAs too as per definitions in section 3</t>
  </si>
  <si>
    <t>Number of Technical Comments</t>
  </si>
  <si>
    <t>Number of Editorial Comments</t>
  </si>
  <si>
    <t>Number of Commentors</t>
  </si>
  <si>
    <t>Clarify or make this consistent.</t>
  </si>
  <si>
    <t>Section 9.1</t>
  </si>
  <si>
    <t xml:space="preserve">MAC Architecture - The first sentence "The MAC architecture can be described as shown in Figure 47 as providing the PCF and HCF through the services of the DCF" and the sentence in the next para "The HCF is formed from all the parts in Figure 47.1 except DCF."  seem to be contradictory. The first implies that HCF uses services of DCF and second implies that it includes the services of PCF but not DCF. </t>
  </si>
  <si>
    <t>Section 9.1.3.1</t>
  </si>
  <si>
    <t xml:space="preserve">The last sentence in first para says "Note that there is only one access mechanism at the HC and consequently only one access category, even though there might be multiple queues" All other places the draft says there are 4 ACs. </t>
  </si>
  <si>
    <t>Section 9.1.4</t>
  </si>
  <si>
    <t>The first sentence appears to specify HCF as just a PCF.</t>
  </si>
  <si>
    <t>Section 9.10.1.5</t>
  </si>
  <si>
    <t>A diagram showing the backoff procedure for different ACs and how the higher priority traffic gets access to the medium faster would be helpful.</t>
  </si>
  <si>
    <t>Provide a diagram showing the backoff procedure for different ACs and how the higher priority traffic gets access to the medium faster.</t>
  </si>
  <si>
    <t>Section 9.10.2</t>
  </si>
  <si>
    <t>A diagram showing contention and CFP showing the CAP  would be helpful.</t>
  </si>
  <si>
    <t>Prvide a diagram showing contention and CFP showing the CAP.</t>
  </si>
  <si>
    <t>Haisch, Fred</t>
  </si>
  <si>
    <t>A LAN is not a link, but may provide one.</t>
  </si>
  <si>
    <r>
      <t>When used to support applications with quality of service requirements, each IEEE 802.11 LAN</t>
    </r>
    <r>
      <rPr>
        <sz val="10"/>
        <color indexed="10"/>
        <rFont val="Tahoma"/>
        <family val="2"/>
      </rPr>
      <t xml:space="preserve"> may provide</t>
    </r>
    <r>
      <rPr>
        <sz val="10"/>
        <rFont val="Tahoma"/>
        <family val="2"/>
      </rPr>
      <t xml:space="preserve"> a single link within an end-to-end QoS environment that may be established between, and managed by, higher layer entities.</t>
    </r>
  </si>
  <si>
    <t>Clumsy run-on sentence in 2nd paragraph.</t>
  </si>
  <si>
    <r>
      <t xml:space="preserve">However, all service primitives, frame formats, coordination function and frame exchange rules, and management interface functions defined as part of the QoS facility are mandatory, with the exception of the </t>
    </r>
    <r>
      <rPr>
        <sz val="10"/>
        <color indexed="10"/>
        <rFont val="Tahoma"/>
        <family val="2"/>
      </rPr>
      <t>Group Acknowledgement function.  The Group Acknowledgement function defined in 9.11 is an option separate from the core QoS facilities, and QSTAa indicate Group Acknowledgment capability  separately from the core QoS facility.</t>
    </r>
  </si>
  <si>
    <t>Last sentence in last paragraph doesn't add anything.  Second sentence not clear.  This TGE draft will also be an extension of 99spec.</t>
  </si>
  <si>
    <r>
      <t>Non-QoS STAs may associate in a QBSS. All frames that are sent to non-QoS STAs by an AP are conformant to IEEE Std. 802.11, 1999 or its extensions, if applicable</t>
    </r>
    <r>
      <rPr>
        <sz val="10"/>
        <color indexed="10"/>
        <rFont val="Tahoma"/>
        <family val="2"/>
      </rPr>
      <t>, excluding 802.11e extgensions. [delete last sentence.]</t>
    </r>
  </si>
  <si>
    <t>Wording of new added sentence is not clear.</t>
  </si>
  <si>
    <r>
      <t xml:space="preserve"> In a QBSS, end-to-end QoS connections are maintained, although user-detectable, temporary disruption may occur during </t>
    </r>
    <r>
      <rPr>
        <sz val="10"/>
        <color indexed="10"/>
        <rFont val="Tahoma"/>
        <family val="2"/>
      </rPr>
      <t>BSS-transition (handover) between two QBSSs in the same ESS</t>
    </r>
    <r>
      <rPr>
        <sz val="10"/>
        <rFont val="Tahoma"/>
        <family val="2"/>
      </rPr>
      <t xml:space="preserve">. </t>
    </r>
  </si>
  <si>
    <t>Correct first sentence of 2nd paragraph.</t>
  </si>
  <si>
    <r>
      <t xml:space="preserve">Although the timer synchronization methods and accuracy requirements are application-dependent and beyond the scope of this standard, they rely on an indication </t>
    </r>
    <r>
      <rPr>
        <sz val="10"/>
        <color indexed="10"/>
        <rFont val="Tahoma"/>
        <family val="2"/>
      </rPr>
      <t>to</t>
    </r>
    <r>
      <rPr>
        <sz val="10"/>
        <rFont val="Tahoma"/>
        <family val="2"/>
      </rPr>
      <t xml:space="preserve"> each STA’s MAC that is provided essentially simultaneously</t>
    </r>
    <r>
      <rPr>
        <sz val="10"/>
        <color indexed="10"/>
        <rFont val="Tahoma"/>
        <family val="2"/>
      </rPr>
      <t>, via multicast,</t>
    </r>
    <r>
      <rPr>
        <sz val="10"/>
        <rFont val="Tahoma"/>
        <family val="2"/>
      </rPr>
      <t xml:space="preserve"> to the STAs.</t>
    </r>
  </si>
  <si>
    <t>Clarify priority in first paragraph.</t>
  </si>
  <si>
    <r>
      <t>By default, MSDU transport is on a best effort basis.  However, the QoS facility allows a traffic identifier to</t>
    </r>
    <r>
      <rPr>
        <sz val="10"/>
        <color indexed="10"/>
        <rFont val="Tahoma"/>
        <family val="2"/>
      </rPr>
      <t xml:space="preserve"> with associated priority </t>
    </r>
    <r>
      <rPr>
        <sz val="10"/>
        <rFont val="Tahoma"/>
        <family val="2"/>
      </rPr>
      <t xml:space="preserve">be communicated through the MAC SAP on a per-MSDU basis. There are no guarantees that the submitted MSDU will be delivered successfully. Broadcast and multicast transport is part of the asynchronous data service provided by the MAC. Due to the characteristics of the WM, broadcast and multicast MSDUs may experience a lower quality of service, compared to that of unicast MSDUs. All STAs support the asynchronous data service, but only QSTAs in a QBSS differentiate </t>
    </r>
    <r>
      <rPr>
        <sz val="10"/>
        <color indexed="10"/>
        <rFont val="Tahoma"/>
        <family val="2"/>
      </rPr>
      <t>the prioroty for</t>
    </r>
    <r>
      <rPr>
        <sz val="10"/>
        <rFont val="Tahoma"/>
        <family val="2"/>
      </rPr>
      <t xml:space="preserve"> MSDU delivery according to the designated traffic category or traffic stream of individual MSDUs.</t>
    </r>
  </si>
  <si>
    <t>Clarify priority in second paragraph.</t>
  </si>
  <si>
    <r>
      <t xml:space="preserve">. In a QBSS with some QSTAs, which support the QoS facility, and some STAs, which do not, the non-QoS STA MSDU delivery corresponds to STA delivery of MSDUs </t>
    </r>
    <r>
      <rPr>
        <sz val="10"/>
        <color indexed="10"/>
        <rFont val="Tahoma"/>
        <family val="2"/>
      </rPr>
      <t>with the lowest priority</t>
    </r>
    <r>
      <rPr>
        <sz val="10"/>
        <rFont val="Tahoma"/>
        <family val="2"/>
      </rPr>
      <t xml:space="preserve">. </t>
    </r>
  </si>
  <si>
    <r>
      <t xml:space="preserve">The QoS facility supports 8 " priority" values designated </t>
    </r>
    <r>
      <rPr>
        <sz val="10"/>
        <color indexed="10"/>
        <rFont val="Tahoma"/>
        <family val="2"/>
      </rPr>
      <t>from 7(highest priority) to 0(lowest priority)</t>
    </r>
    <r>
      <rPr>
        <sz val="10"/>
        <rFont val="Tahoma"/>
        <family val="2"/>
      </rPr>
      <t xml:space="preserve"> and are identical to the IEEE 802.1D priority tags.</t>
    </r>
  </si>
  <si>
    <r>
      <t>b) QoS subtypes, in which case the AP shall</t>
    </r>
    <r>
      <rPr>
        <sz val="10"/>
        <color indexed="10"/>
        <rFont val="Tahoma"/>
        <family val="2"/>
      </rPr>
      <t xml:space="preserve"> infer</t>
    </r>
    <r>
      <rPr>
        <sz val="10"/>
        <rFont val="Tahoma"/>
        <family val="2"/>
      </rPr>
      <t xml:space="preserve"> the priority value </t>
    </r>
    <r>
      <rPr>
        <sz val="10"/>
        <color indexed="10"/>
        <rFont val="Tahoma"/>
        <family val="2"/>
      </rPr>
      <t xml:space="preserve">from the TID in </t>
    </r>
    <r>
      <rPr>
        <sz val="10"/>
        <rFont val="Tahoma"/>
        <family val="2"/>
      </rPr>
      <t xml:space="preserve">the QoS control field directly </t>
    </r>
    <r>
      <rPr>
        <sz val="10"/>
        <color indexed="10"/>
        <rFont val="Tahoma"/>
        <family val="2"/>
      </rPr>
      <t xml:space="preserve">for TID values between 0 and 7. For TID values between 8 and 15,The AP shall use the priority value in the priority subfield of the TSInfo field in the associated TSPEC.  </t>
    </r>
  </si>
  <si>
    <t>Clarify wording in first paragraph.</t>
  </si>
  <si>
    <r>
      <t>The value of the priority parameter in the MAC service primitives</t>
    </r>
    <r>
      <rPr>
        <sz val="10"/>
        <color indexed="10"/>
        <rFont val="Tahoma"/>
        <family val="2"/>
      </rPr>
      <t xml:space="preserve"> specifies the traffic identifier (TID) and </t>
    </r>
    <r>
      <rPr>
        <sz val="10"/>
        <rFont val="Tahoma"/>
        <family val="2"/>
      </rPr>
      <t xml:space="preserve">may be any integer value in the range 0 through </t>
    </r>
    <r>
      <rPr>
        <sz val="10"/>
        <color indexed="10"/>
        <rFont val="Tahoma"/>
        <family val="2"/>
      </rPr>
      <t>15. TID fields also</t>
    </r>
    <r>
      <rPr>
        <sz val="10"/>
        <rFont val="Tahoma"/>
        <family val="2"/>
      </rPr>
      <t xml:space="preserve"> appear in certain frames used to deliver, and to control the delivery of, QoS data across the WM.</t>
    </r>
  </si>
  <si>
    <t>Clarify wording in second paragraph.</t>
  </si>
  <si>
    <r>
      <t xml:space="preserve">Priority parameter and TID field values 0 through 7 </t>
    </r>
    <r>
      <rPr>
        <sz val="10"/>
        <color indexed="10"/>
        <rFont val="Tahoma"/>
        <family val="2"/>
      </rPr>
      <t>also specify the MSDU priority value</t>
    </r>
    <r>
      <rPr>
        <sz val="10"/>
        <rFont val="Tahoma"/>
        <family val="2"/>
      </rPr>
      <t>. Outgoing MSDUs with priority values 0 through 7 are handled by MAC entities at QSTAs in accordance with the local significance of the priority, and use the current, local default values for all other QoS parameters.</t>
    </r>
  </si>
  <si>
    <t>Clarify wording in third paragraph.     NOTE: This  identity relationship between MAC primitive priority parameter and TID is very confusing as currently drafted.  Why do we need two names for the same item? It may be better to rename the MAC primitive "priority parameter" to "TID" throughout the spec.  Then this section which interprets TID would explain how priority values are determined from TID values.</t>
  </si>
  <si>
    <r>
      <t xml:space="preserve">Priority parameter and TID field values 8 through 15 </t>
    </r>
    <r>
      <rPr>
        <sz val="10"/>
        <color indexed="10"/>
        <rFont val="Tahoma"/>
        <family val="2"/>
      </rPr>
      <t>specify TIDs which are also</t>
    </r>
    <r>
      <rPr>
        <sz val="10"/>
        <rFont val="Tahoma"/>
        <family val="2"/>
      </rPr>
      <t xml:space="preserve"> traffic stream identifiers (TSIDs), and select the TSPEC for the TS designated by the TID value minus 8 (i.e., TID 8 selects TSPEC 0, TID 9 selects TSPEC 1, ..., TID 15 selects TSPEC 7). Outgoing MSDUs with priority parameter values 8 through 15 are handled by MAC entities at QSTAs in accordance with the local significance of the priority value determined from the priority</t>
    </r>
    <r>
      <rPr>
        <sz val="10"/>
        <color indexed="10"/>
        <rFont val="Tahoma"/>
        <family val="2"/>
      </rPr>
      <t xml:space="preserve"> subfield</t>
    </r>
    <r>
      <rPr>
        <sz val="10"/>
        <rFont val="Tahoma"/>
        <family val="2"/>
      </rPr>
      <t xml:space="preserve"> in the selected TSPEC, and using any non-null values in the selected TSPEC in place of the default values for the</t>
    </r>
    <r>
      <rPr>
        <sz val="10"/>
        <color indexed="10"/>
        <rFont val="Tahoma"/>
        <family val="2"/>
      </rPr>
      <t xml:space="preserve"> other </t>
    </r>
    <r>
      <rPr>
        <sz val="10"/>
        <rFont val="Tahoma"/>
        <family val="2"/>
      </rPr>
      <t xml:space="preserve">corresponding QoS parameters.  Selection of a TSPEC for which the MLME has not </t>
    </r>
    <r>
      <rPr>
        <sz val="10"/>
        <color indexed="10"/>
        <rFont val="Tahoma"/>
        <family val="2"/>
      </rPr>
      <t>provided QoS parameter</t>
    </r>
    <r>
      <rPr>
        <sz val="10"/>
        <rFont val="Tahoma"/>
        <family val="2"/>
      </rPr>
      <t xml:space="preserve"> values is equivalent to using a TSPEC with a priority</t>
    </r>
    <r>
      <rPr>
        <sz val="10"/>
        <color indexed="10"/>
        <rFont val="Tahoma"/>
        <family val="2"/>
      </rPr>
      <t xml:space="preserve"> subfield value</t>
    </r>
    <r>
      <rPr>
        <sz val="10"/>
        <rFont val="Tahoma"/>
        <family val="2"/>
      </rPr>
      <t xml:space="preserve"> equal to the TID value minus 8 and the current, local default values for all other QoS parameters.</t>
    </r>
  </si>
  <si>
    <t>Modified wording in last sentence of second paragraph is not clear.  Alternately, this may be an outright error.</t>
  </si>
  <si>
    <r>
      <t>At QSTAs associated in a non-QoS BSS,</t>
    </r>
    <r>
      <rPr>
        <sz val="10"/>
        <color indexed="10"/>
        <rFont val="Tahoma"/>
        <family val="2"/>
      </rPr>
      <t xml:space="preserve"> all MSDUs  are</t>
    </r>
    <r>
      <rPr>
        <sz val="10"/>
        <rFont val="Tahoma"/>
        <family val="2"/>
      </rPr>
      <t xml:space="preserve"> considered equivalent to MSDUs with priority Contention.</t>
    </r>
  </si>
  <si>
    <t xml:space="preserve">Error in third paragraph.  General problem:  In most cases, the term "QSTA" actually means "QSTA associated in a QBSS".  In most cases "non-QOS STA" actually means "non-QOS STA or QSTA associated in non-QOS BSS".  Either every reference must be checked for correct wording, or an upfront paragraph must explain these distinctions.  In some cases the term "QSTA acting as non-QOS STA is used" an should be similarly modified. </t>
  </si>
  <si>
    <r>
      <t>The service class parameter specifies the receive service class that was used for the data unit transfer. In non-QoS STAs</t>
    </r>
    <r>
      <rPr>
        <sz val="10"/>
        <color indexed="10"/>
        <rFont val="Tahoma"/>
        <family val="2"/>
      </rPr>
      <t xml:space="preserve"> or in QSTA associated in non-QOS BSS</t>
    </r>
    <r>
      <rPr>
        <sz val="10"/>
        <rFont val="Tahoma"/>
        <family val="2"/>
      </rPr>
      <t xml:space="preserve">, IEEE </t>
    </r>
    <r>
      <rPr>
        <sz val="10"/>
        <color indexed="10"/>
        <rFont val="Tahoma"/>
        <family val="2"/>
      </rPr>
      <t>802.11 allows</t>
    </r>
    <r>
      <rPr>
        <sz val="10"/>
        <rFont val="Tahoma"/>
        <family val="2"/>
      </rPr>
      <t xml:space="preserve"> two values: ReorderableMulticast or StrictlyOrdered. In QSTAs  </t>
    </r>
    <r>
      <rPr>
        <sz val="10"/>
        <color indexed="10"/>
        <rFont val="Tahoma"/>
        <family val="2"/>
      </rPr>
      <t>associated in a QBSS</t>
    </r>
    <r>
      <rPr>
        <sz val="10"/>
        <rFont val="Tahoma"/>
        <family val="2"/>
      </rPr>
      <t xml:space="preserve">, only a single class of service is supported and the value of this parameter is </t>
    </r>
    <r>
      <rPr>
        <sz val="10"/>
        <color indexed="10"/>
        <rFont val="Tahoma"/>
        <family val="2"/>
      </rPr>
      <t>ignored</t>
    </r>
    <r>
      <rPr>
        <sz val="10"/>
        <rFont val="Tahoma"/>
        <family val="2"/>
      </rPr>
      <t>.</t>
    </r>
  </si>
  <si>
    <t>Error in second paragraph.   Not all fields in TSPEC can use zero for unspecified value.  First three fields use zero as a specified value.</t>
  </si>
  <si>
    <r>
      <t xml:space="preserve">The Traffic Specification allows a set of parameters more extensive than may be needed, or may be available, for any particular instance of parameterized QoS traffic. </t>
    </r>
    <r>
      <rPr>
        <sz val="10"/>
        <color indexed="10"/>
        <rFont val="Tahoma"/>
        <family val="2"/>
      </rPr>
      <t xml:space="preserve"> For fields which follow the TS Info field,</t>
    </r>
    <r>
      <rPr>
        <sz val="10"/>
        <rFont val="Tahoma"/>
        <family val="2"/>
      </rPr>
      <t xml:space="preserve"> the fields are set to zero for any unspecified parameter values.</t>
    </r>
  </si>
  <si>
    <t>Clumsy wording in first paragraph.  It is impossible to transmit a PIFS.  Same issue with use of SIFS here.</t>
  </si>
  <si>
    <r>
      <t xml:space="preserve">a)  If the transmitting station is the HC, it may initiate recovery by transmitting a </t>
    </r>
    <r>
      <rPr>
        <sz val="10"/>
        <color indexed="10"/>
        <rFont val="Tahoma"/>
        <family val="2"/>
      </rPr>
      <t>frame at the end of the</t>
    </r>
    <r>
      <rPr>
        <sz val="10"/>
        <rFont val="Tahoma"/>
        <family val="2"/>
      </rPr>
      <t xml:space="preserve"> PIFS after the end of the last transmission.
b)  If the transmitting station is a non-AP QSTA, it shall initiate recovery by transmitting </t>
    </r>
    <r>
      <rPr>
        <sz val="10"/>
        <color indexed="10"/>
        <rFont val="Tahoma"/>
        <family val="2"/>
      </rPr>
      <t>a frame at the end of the</t>
    </r>
    <r>
      <rPr>
        <sz val="10"/>
        <rFont val="Tahoma"/>
        <family val="2"/>
      </rPr>
      <t xml:space="preserve"> PIFS after the end of the last transmission.
</t>
    </r>
  </si>
  <si>
    <t>Parafraphs seem out of order.  Swap positions of first and second paragraph to facilitate understanding.</t>
  </si>
  <si>
    <t>Clarify term in first sentence of second paragraph</t>
  </si>
  <si>
    <r>
      <t xml:space="preserve">QSTAs shall use QoS data type frames for all MPDU transfers to/from an HC, and should use QoS data type frames </t>
    </r>
    <r>
      <rPr>
        <sz val="10"/>
        <color indexed="10"/>
        <rFont val="Tahoma"/>
        <family val="2"/>
      </rPr>
      <t>for DLP transfers</t>
    </r>
    <r>
      <rPr>
        <sz val="10"/>
        <rFont val="Tahoma"/>
        <family val="2"/>
      </rPr>
      <t>.</t>
    </r>
  </si>
  <si>
    <t>Figure 63.1 caption does not agree with figure.</t>
  </si>
  <si>
    <t>Add asterisk to three message transfers shown on first line of ladder diagram.</t>
  </si>
  <si>
    <t>Kwak, Joe</t>
  </si>
  <si>
    <t>7.3.2.15</t>
  </si>
  <si>
    <t>E</t>
  </si>
  <si>
    <t>N</t>
  </si>
  <si>
    <t>Page 47 Line 20 and Line 24.  "sidelink" should be</t>
  </si>
  <si>
    <t>"direct link".</t>
  </si>
  <si>
    <t>9.1.3.2</t>
  </si>
  <si>
    <t>E</t>
  </si>
  <si>
    <t>N</t>
  </si>
  <si>
    <t xml:space="preserve">Although HCF contention-based channel access has a nickname as "EDCF", HCF controlled channel access does not have. Many people still call it as "HCF". By definition, EDCF is also a part of the HCF. This situation may cause awful miscommunication. </t>
  </si>
  <si>
    <t>Add some neat nickname to the contolled-channel-access, such as "EPCF".</t>
  </si>
  <si>
    <t>Fujisawa, Kenji</t>
  </si>
  <si>
    <t>Fujisawa, Ken</t>
  </si>
  <si>
    <t>3.20, line 27</t>
  </si>
  <si>
    <t>an informative footnote is anounced but not included</t>
  </si>
  <si>
    <t>add footnote, if required</t>
  </si>
  <si>
    <t>3.25, line 32</t>
  </si>
  <si>
    <t>the change is not marked</t>
  </si>
  <si>
    <t>mark the change</t>
  </si>
  <si>
    <t>no change visible</t>
  </si>
  <si>
    <t>remove, if not changed</t>
  </si>
  <si>
    <t>7.1.3.1.4, Table 2</t>
  </si>
  <si>
    <t>2x editorial</t>
  </si>
  <si>
    <t>replace "a AP" by "an AP"</t>
  </si>
  <si>
    <t>7.1.3.5.2, Table 3.2</t>
  </si>
  <si>
    <t>not clear why in the case "No Acknowledgement" the transmitter shall assume that the frame has been received successfully</t>
  </si>
  <si>
    <t>explain (e.g. in a note) why the transmitter shall assume that the frame has been received successfully or delete sentence</t>
  </si>
  <si>
    <t>7.2.1.7, Figure 21.1</t>
  </si>
  <si>
    <t>make consistent</t>
  </si>
  <si>
    <t>replace "Duration" by "Duration/ID"</t>
  </si>
  <si>
    <t>7.2.1.8, Figure 21.3</t>
  </si>
  <si>
    <t>7.2.1.8, line 24</t>
  </si>
  <si>
    <t>7.2.2, line 24</t>
  </si>
  <si>
    <r>
      <t>"The contents of the Address fields of data</t>
    </r>
    <r>
      <rPr>
        <u val="single"/>
        <sz val="10"/>
        <rFont val="Arial"/>
        <family val="2"/>
      </rPr>
      <t xml:space="preserve"> </t>
    </r>
    <r>
      <rPr>
        <sz val="10"/>
        <rFont val="Arial"/>
        <family val="2"/>
      </rPr>
      <t>frames are dependent upon ..." or "The contents of the Address fields of basic data and QoS data frames are dependent upon ..."</t>
    </r>
  </si>
  <si>
    <t>7.2.3.1, Table 5</t>
  </si>
  <si>
    <t>The note for "8 CF Parameter Set" is different from the note of Table 12 in Clause 7.2.3.9</t>
  </si>
  <si>
    <t>e.g. add "or by QAPs" at the end of the note</t>
  </si>
  <si>
    <t>7.2.3.12, line 6</t>
  </si>
  <si>
    <t>editorial</t>
  </si>
  <si>
    <t>replace "... subtype Action con contains ..." by "... subtype Action contains ..."</t>
  </si>
  <si>
    <t>7.3.1.4, page 37, line 8</t>
  </si>
  <si>
    <t>make text normative</t>
  </si>
  <si>
    <t>replace "set" by "shall set"</t>
  </si>
  <si>
    <t>7.3.1.4, page 37, line 10</t>
  </si>
  <si>
    <t>replace "is set" by "shall be set"</t>
  </si>
  <si>
    <t>7.3.1.4, page 37, line 11</t>
  </si>
  <si>
    <t>7.3.1.4, page 37, line 13</t>
  </si>
  <si>
    <t>7.3.1.4, page 37, line 14</t>
  </si>
  <si>
    <t>keep the normative wording and do not make it descriptive</t>
  </si>
  <si>
    <t>keep "shall"</t>
  </si>
  <si>
    <t>7.3.1.4, page 37, line 22</t>
  </si>
  <si>
    <t>7.3.1.4, page 37, line 24</t>
  </si>
  <si>
    <t>7.3.1.4, page 37, line 27</t>
  </si>
  <si>
    <t>7.3.1.4, page 38, line 3</t>
  </si>
  <si>
    <t>7.3.1.4, page 38, line 4</t>
  </si>
  <si>
    <t>7.3.1.4, page 38, line 8</t>
  </si>
  <si>
    <t>7.3.1.4, page 38, line 9</t>
  </si>
  <si>
    <t>7.3.1.4, page 38, line 11</t>
  </si>
  <si>
    <t>replace "set" by "shall set" and "is set" by "shall be set"</t>
  </si>
  <si>
    <t>7.3.1.4, page 38, line 13</t>
  </si>
  <si>
    <t>2x: replace "set" by "shall set"</t>
  </si>
  <si>
    <t>7.3.1.4, page 38, line 14</t>
  </si>
  <si>
    <t>7.3.1.4, page 38, line 15</t>
  </si>
  <si>
    <t>7.3.1.4, page 38, line 16</t>
  </si>
  <si>
    <t>7.3.1.4, page 38, line 17</t>
  </si>
  <si>
    <t>7.3.1.4, page 40, line 11</t>
  </si>
  <si>
    <t>replace "Table 1" by "Table 18.1"</t>
  </si>
  <si>
    <t>7.3.1.4, page 40, line 14</t>
  </si>
  <si>
    <t>replace "table" by "Table"</t>
  </si>
  <si>
    <t>7.3.2.15, Table 20.2</t>
  </si>
  <si>
    <t>explain (e.g. in a note) why the transmitter shall assume that the frame has been received successfully or delete second part of the sentence</t>
  </si>
  <si>
    <t>"Alternate acknowledgement" can only have one meaning, either it is reserved or it means normal acknowledgement. If it means normal acknowledgement, then a future redefinition will cause backwards compatibility problems.</t>
  </si>
  <si>
    <t>for 'Alternate acknowledgement' delete "interpreted as normal IEEE 802.11 acknowledgement if received"</t>
  </si>
  <si>
    <t>7.3.2.15, page 47, line 29</t>
  </si>
  <si>
    <t xml:space="preserve">"Delay Bound field is 1 octet" contradicts Figure 42.7 showing 4 octets </t>
  </si>
  <si>
    <t>use same number in text and figure</t>
  </si>
  <si>
    <t>9.10.1, page 67-68</t>
  </si>
  <si>
    <t>In 9.10.1 "TxBudget" is used, but in other places "TXOPBudget" is used (e.g. 7.3.2.14)</t>
  </si>
  <si>
    <t>use either "TxBudget" or "TXOPBudget" in all places</t>
  </si>
  <si>
    <t>9.10.1.7.2, page 67, line 11</t>
  </si>
  <si>
    <t>"shall maintain four variables ", but Table 20.13 contains 5 variables</t>
  </si>
  <si>
    <t>delete the word "four" or replace it with "five"</t>
  </si>
  <si>
    <t>9.10.1.7.2, page 67, line 24</t>
  </si>
  <si>
    <t xml:space="preserve">replace "Txused[AC]" by "TxUsed[AC] " </t>
  </si>
  <si>
    <t>9.10.1.7.2, page 67, line 32</t>
  </si>
  <si>
    <t xml:space="preserve">replace "STAs which starts transmission " by "STAs which have started transmission" </t>
  </si>
  <si>
    <t>9.10.1.7.2, page 68, line 14</t>
  </si>
  <si>
    <t>TxMemory converges to TxCounter*SurplusFactor + TxBudget</t>
  </si>
  <si>
    <t>replace "TxCounter + TxBudget" by "TxCounter*SurplusFactor + TxBudget"</t>
  </si>
  <si>
    <t>Kleindel, Gunter</t>
  </si>
  <si>
    <t>Two sets of quotes around the word "piggyback".</t>
  </si>
  <si>
    <t>Remove one set of quotes.</t>
  </si>
  <si>
    <t>3.66</t>
  </si>
  <si>
    <t>"but compliant" should be "but is compliant"</t>
  </si>
  <si>
    <t>Change as noted</t>
  </si>
  <si>
    <t>3.68</t>
  </si>
  <si>
    <t>The sentence beginning "Even if the data associated…" is not clear.</t>
  </si>
  <si>
    <t>Check the wording to make the sentence more clear.  Should it be "Even if the data is associated…"?</t>
  </si>
  <si>
    <t>802.1d should be 802.1D</t>
  </si>
  <si>
    <t>Table 2 says "a AP"</t>
  </si>
  <si>
    <t>Change to "an AP"</t>
  </si>
  <si>
    <t>In bullet a of Min Service and Max Service Interval it states "QoS(+)CF-Poll that is sent…"</t>
  </si>
  <si>
    <t>Change to "QoS(+)CF-Polls that are sent…"</t>
  </si>
  <si>
    <t>Why do we state that the EDCF provides differentiated service for 8 priorities when it is clear from Table 0.1 that the eight priorities are compressed to only 4 access categories.</t>
  </si>
  <si>
    <t>Make all of these statements about the EDCF reflect the fact that there are only 4 access categories.   In addition, and more generally, why does the spec now limit the EDCF to only 4 Acs? Why don't we say "at least" 4 ACs?  Why would we want to limit what an implementation can do?</t>
  </si>
  <si>
    <t>In bullet a, only TXOPBudget and Load are shown with the [AC] index,even though all of the parameters have different values for the different categories.</t>
  </si>
  <si>
    <t>Make the notation consistent.</t>
  </si>
  <si>
    <t>Distributed admission does not need to be described at this level of detail.</t>
  </si>
  <si>
    <t>Make this section informative.</t>
  </si>
  <si>
    <t>The table seems to indicate that the AP is maintaining 5 variables, not four, for each AC.</t>
  </si>
  <si>
    <t>Change this from four to five.</t>
  </si>
  <si>
    <t>"for each of AC"</t>
  </si>
  <si>
    <t>Change to "for each AC".</t>
  </si>
  <si>
    <t>"other STAs remain TXMemory[AC] unchange" is not clear.</t>
  </si>
  <si>
    <t>Change to "TXMemory[AC] of other STAs remain unchanged."</t>
  </si>
  <si>
    <t>"The HC shall ensure that the full duration of any granted TXOP meets these non-AP QSTAs may use the time prior to the TXOP limit of a polled TXOP without checking for these constraints" is very unclear.</t>
  </si>
  <si>
    <t>Clarify this.  Possibly the correct form is "The HC shall ensure that the full duration of any granted TXOP meets these criteria. non-AP QSTAs may use the time prior to the TXOP limit of a polled TXOP without checking for these constraints."</t>
  </si>
  <si>
    <t>"any TSPEC may be rejected."</t>
  </si>
  <si>
    <t>Though I am aware of the sensitivity of this point,I continue to believe that this solution is not the right way to handle the HCF.  The current method gives no assurance to device manufacturers as to how the network will handle TSPEC requests.  I would prefer if this statement required the AP to grant the TSPECs.</t>
  </si>
  <si>
    <t>Formatting where it discussed Mean Data Rate and Nominal MSDU Size.</t>
  </si>
  <si>
    <t>Fix formatting.</t>
  </si>
  <si>
    <t xml:space="preserve">If Minimum PHY Rate is not committed in AddTS response frame, the scheduler can use observed PHY rate as R. </t>
  </si>
  <si>
    <t>Is it appropriate to use the observed PHY rate?  If the device has a high rate to start with but backs off to a lower rate, the total time calculated will not be long enough.  The TXOP duration would then have to be re-calculated at every change in PHY rate.  Isn't it better to use the lowest allowed PHY rate for this TS?</t>
  </si>
  <si>
    <t>"sandbag term"</t>
  </si>
  <si>
    <t>Is this a known term?  Should something less colloquial be used?</t>
  </si>
  <si>
    <t>Equation appears in the wrong place.</t>
  </si>
  <si>
    <t>Move the equation.</t>
  </si>
  <si>
    <t>"a Automatic Power-Save"</t>
  </si>
  <si>
    <t>"an Automatic Power-Save"</t>
  </si>
  <si>
    <t>In bullet f), "it's" should be "its".</t>
  </si>
  <si>
    <t>Note that TSPEC</t>
  </si>
  <si>
    <t>Note that a TSPEC</t>
  </si>
  <si>
    <t>"consistent the goal"</t>
  </si>
  <si>
    <t>"consistent with the goal"</t>
  </si>
  <si>
    <t>"and that the error probability"</t>
  </si>
  <si>
    <t>"and the error probability"</t>
  </si>
  <si>
    <t>The HCF mechanism doesn't address how overlapping BSSs resolve collisions.  That is, when the HC takes over the medium using a PIFS, there is no resolution mechanism for the case of two different HCs colliding.</t>
  </si>
  <si>
    <t>Need a fix for HCF colliding in overlapping BSS.</t>
  </si>
  <si>
    <t>Chintz, Leigh</t>
  </si>
  <si>
    <t>9.10.1.7 Distributed Admission Control Procedures</t>
  </si>
  <si>
    <t>Distributed Admission Control adds unecessary  complexity and additional addmission control methods - as one is already defined…</t>
  </si>
  <si>
    <t>Remove Distributed Admission Control Procedures and all associated clauses and text - and define the existing TSPEC mechanism as the sole admission control procedure.</t>
  </si>
  <si>
    <t>9.10.2.4.2 Admission Control</t>
  </si>
  <si>
    <t>The clause seems ambiguous in regards to the pics in that the pix requires this to be a manditory function, when in fact the text is stating otherwise…</t>
  </si>
  <si>
    <t>remove the ambiguous statement "any TSPEC may be rejected" from the end of the second to last setence in 9.10.2.4.2</t>
  </si>
  <si>
    <t>The statement "If the HC has admitted no TSPECs that require polling, it may not find it necessary to perform the scheduler or related HC functions" implies that for some given period of time, if a QAP has not received any requests for admission of a TSPEC, that the entire scheduling and related HC functions will be disabled indefinitely...</t>
  </si>
  <si>
    <t>change the last sentence to: If the HC has admitted no TSPECs that require polling, it may not find it necessary to perform the scheduler or related HC functions until such time as a TSPEC admission request is received.</t>
  </si>
  <si>
    <t>9.10.2.4.3.2 An Admission Control Unit</t>
  </si>
  <si>
    <t>Table 25.1 QBSS frame sequences - This table does not appear to allow the HC to send data along with a QoS CF-Poll…</t>
  </si>
  <si>
    <t>Modify the table, and associated textual sections to allow the HC to send data along with a QoS CF-Poll.</t>
  </si>
  <si>
    <t>Ludeman, Luke</t>
  </si>
  <si>
    <t>6.1.4, Figure 11.1</t>
  </si>
  <si>
    <t>Typo in figure nomenclature</t>
  </si>
  <si>
    <t>Change "Inter BSS relay (AP only) to "Intra BSS relay (AP only)</t>
  </si>
  <si>
    <t>7.2.3.14</t>
  </si>
  <si>
    <t>Typo</t>
  </si>
  <si>
    <t>Delete "con" between "subtype Action" and "contains the information".</t>
  </si>
  <si>
    <t>Nelson, David</t>
  </si>
  <si>
    <t xml:space="preserve">Nelson, David </t>
  </si>
  <si>
    <t xml:space="preserve">Last sentence in paragraph is imprecise, incorrect, and inappropriately placed.  "piggyback" is not defined, could mean several things, and this type of statement more properly belongs to section 9.  See 9.10.2.3  </t>
  </si>
  <si>
    <t>remove last sentence in 3.14</t>
  </si>
  <si>
    <t>CFB are not limited to non-Aps</t>
  </si>
  <si>
    <t>change text to read "… initiated by a single QSTA."</t>
  </si>
  <si>
    <t>missing verb</t>
  </si>
  <si>
    <t>change to read "..., but is compliant with IEEE Std. 802.11, 1999."</t>
  </si>
  <si>
    <t>missing "the"</t>
  </si>
  <si>
    <t>change second paragraph by adding "the" in front of first appearance of "HC"</t>
  </si>
  <si>
    <t>statement does not indicate that 8 inbound traffic streams may be supported from each QSTA.</t>
  </si>
  <si>
    <t>change text to read "up to 8 traffic streams from each QSTA, including the HC, to itself and up to 8…"</t>
  </si>
  <si>
    <t>change text to read "…dynamic changes due to causes other than traffic loadn and are outside …"</t>
  </si>
  <si>
    <t>wording change - remove "a"</t>
  </si>
  <si>
    <t>change next to last sentence in next to last paragraph to read "...voice and video which may need periodic..."</t>
  </si>
  <si>
    <t>capitalize "Management" in last sentence in next to last paragraph.</t>
  </si>
  <si>
    <t>change first sentence to read "...transfers under the hybrid coordination function (HCF)…"</t>
  </si>
  <si>
    <t>awkward wording</t>
  </si>
  <si>
    <t>Suggest "... A QIBSS supports operation under the HCF using TXOPs gained with EDCF contention.  The parameters that control differentiation of traffic classes in EDCF are fixed.  A QIBSS does not support TSPECS, has no HC, and cannot support polled TXOP operation".</t>
  </si>
  <si>
    <t>DLP is a Texas Instruments trademark name.</t>
  </si>
  <si>
    <t>Use another name.</t>
  </si>
  <si>
    <t xml:space="preserve">last sentence in this section - application and implementation of this capability is unclear and there is no explaination for it. </t>
  </si>
  <si>
    <t>Either remove sentence entirely, or make usage and implementation clear.</t>
  </si>
  <si>
    <t>"802.1d" in last sentence - lower case d not consistent with other references.</t>
  </si>
  <si>
    <t>change "802.1d" to "802.1D" in last sentence.</t>
  </si>
  <si>
    <t>statement that "The MAC sublayer entity generates an MPDU that is longer than this MSDU." isn't correct</t>
  </si>
  <si>
    <t>change to "If the MSDU is not fragmented, the MAC sublayer entity generates an …"</t>
  </si>
  <si>
    <t>In the first paragraph, the implication that the requesting sublayer is always LLC is not correct.  The requesting sublayer could be the DS for an AP.  There are other instances of this in the draft.</t>
  </si>
  <si>
    <t>Remove "LLC" from this sentence and other references.</t>
  </si>
  <si>
    <t>6.2.3.2</t>
  </si>
  <si>
    <t xml:space="preserve">The status value for a QAPs with a request to transmit to a non-QoS STA, for a non-zero priority, is unclear. </t>
  </si>
  <si>
    <t>Generally speaking, there is no descriptoin in the draft of how multicast and broadcast frames are to be handled in a QAP, including what frame formats are allowed/ should be supported under what circumstances, and impact on status codes.  For example, if a non-QSTA is associated, then should all broadcast be Basic?  Can multicast be sent with priority?</t>
  </si>
  <si>
    <t>Suggest specifying that broadcast be sent with Basic format, and that multicast should use Basic format unless otherwise requested and it is know that all receiving stations are able to receive.</t>
  </si>
  <si>
    <t>Removal of the word "shall" in multiple places in this clause is outside the scope of the PAR and is unneccessary.</t>
  </si>
  <si>
    <t>restore use of word "shall" where used in base standard in this clause.</t>
  </si>
  <si>
    <t>11.2</t>
  </si>
  <si>
    <t>realationship and interoperability with legacy power save is unclear.  For example, how does an APSD station insure that multicast traffic is buffered for it, if it so desires?  When does delievery occur?</t>
  </si>
  <si>
    <t>specify that APSD station set Power Management bit so that broadcast traffic is buffered, with transfer according to legacy power save rules.</t>
  </si>
  <si>
    <t>dott11EDCFTableAIFS value allows for EDCF transmissions at PIFS</t>
  </si>
  <si>
    <t>change range to (1..10)</t>
  </si>
  <si>
    <t>Schrum, Sid</t>
  </si>
  <si>
    <t>3.52</t>
  </si>
  <si>
    <t>T</t>
  </si>
  <si>
    <t>A CFB may include a PIFS when there is a situation including the TXOP holder recovery.</t>
  </si>
  <si>
    <t>Add "nominally" between "A set of frame exchange sequences," and "seperated by SIFS …".</t>
  </si>
  <si>
    <t>3.71</t>
  </si>
  <si>
    <t>T</t>
  </si>
  <si>
    <t>There are 8 traffic streams per uplink/directlink and per downlink both per non-AP QSTA according to Clause 3.79.</t>
  </si>
  <si>
    <t>Revise the definition accordingly, especially, the part "… or 8 traffic streams per wireless link …"</t>
  </si>
  <si>
    <t>3.71</t>
  </si>
  <si>
    <t>T</t>
  </si>
  <si>
    <t>Usage of the AC is not optional.</t>
  </si>
  <si>
    <t>"may" in the statement "The handling of MSDUs belonging to different Priorities may vary based on the Access Category (AC) …" should be replaced by "shall".</t>
  </si>
  <si>
    <t>3.74</t>
  </si>
  <si>
    <t>T</t>
  </si>
  <si>
    <t>Note that the definition of a superframe in this draft is different from the implicit definition found in IEEE 802.11-1999 since the one found in IEEE 802.11-1999 may include multiple beacon intervals.</t>
  </si>
  <si>
    <t>The footnote should be revised accordingly.</t>
  </si>
  <si>
    <t>3.81</t>
  </si>
  <si>
    <t>T</t>
  </si>
  <si>
    <t>The last sentence is saying that "Within the limits of each TXOP, decisions regarding what to transmit are made locally by the MAC entity at the QSTA that has gained the TXOP." However, this tis not true in the case of EDCF TXOP.</t>
  </si>
  <si>
    <t>Actually, which frame can be transmitted during an EDCF TXOP is not clear nor consistently defined in the Clause 9. It should be cleared first, then Clause 3.81 should be revised accordingly.</t>
  </si>
  <si>
    <t>5.2.5</t>
  </si>
  <si>
    <t>T</t>
  </si>
  <si>
    <t>Lines 23: I don't know why the subset of the QoS enhancement MAY be available. I think it IS available.</t>
  </si>
  <si>
    <t>Replace "may be" with "is".</t>
  </si>
  <si>
    <t>5.2.5</t>
  </si>
  <si>
    <t>T</t>
  </si>
  <si>
    <t>The second paragraph is saying that Group ACK is the only optional feature of the 802.11e MAC. But, what about DLP?</t>
  </si>
  <si>
    <t>Clarify it.</t>
  </si>
  <si>
    <t>5.4.1.3</t>
  </si>
  <si>
    <t>T</t>
  </si>
  <si>
    <t>p. 8, line 32: The statement "At each transmission opportunity (TXOP) …" is applicable to polled TXOP only.</t>
  </si>
  <si>
    <t>Add "polled" between "At each" and "transmission …".</t>
  </si>
  <si>
    <t>6.1.1.2</t>
  </si>
  <si>
    <t>T</t>
  </si>
  <si>
    <t>p. 13, lines 28-30: I think the provision stated in this sentence is very unnecessary. Instead, we should not allow a TSPEC with all null QoS parameter values. That is, at least one parameter in the TSPEC element should be non-null, and that single parameter should be the 3-bit priority value in the TS Info field.</t>
  </si>
  <si>
    <t>Delete the mentioned sentence, and add an extra explanation in Clause 7.3.2.15 to avoid all the null parameters in the TPSEC element.</t>
  </si>
  <si>
    <t>6.1.1.2</t>
  </si>
  <si>
    <t>T</t>
  </si>
  <si>
    <t>p. 13, lines 31-32: this sentence is not complete and in error.</t>
  </si>
  <si>
    <t>Revise this sentence.</t>
  </si>
  <si>
    <t>6.1.4</t>
  </si>
  <si>
    <t>T</t>
  </si>
  <si>
    <t>p. 14, line 24: what do you mean by "above" at the end of the sentence.</t>
  </si>
  <si>
    <t>Specify it.</t>
  </si>
  <si>
    <t>6.2.1.1.2</t>
  </si>
  <si>
    <t>T</t>
  </si>
  <si>
    <t xml:space="preserve">p. 15, line 18: what is the reason why the priority "ContentionFree" is equivalent with TID 6. </t>
  </si>
  <si>
    <t>Add a footnote to explain it.</t>
  </si>
  <si>
    <t>6.2.1.3.2</t>
  </si>
  <si>
    <t>T</t>
  </si>
  <si>
    <t>What is the reason why we have to allow the legacy priority values, i.e., "Contention" and "ContentionFree" to the 802.11e MAC?</t>
  </si>
  <si>
    <t>Explain or otherwise disallow these legacy priority values.</t>
  </si>
  <si>
    <t>7.1.3.2</t>
  </si>
  <si>
    <t>T</t>
  </si>
  <si>
    <t>In item (c), the Duration set rule for (E)DCF is specified. However, the explanation is not clear at all. There are three different cases. My first question is that a separate explanations should be made for the legacy DCF and EDCF. Second, for EDCF, does this mean that any of three possible cases can be used depending on the implementation? My third question is about (c) (3). What does it mean by "the entire burst"? What is the definition of the "burst" here?</t>
  </si>
  <si>
    <t>To me, the second option, i.e., (3) (b) is the most desirable as it is similar to the Duration set rule defined for fragment burst. I suggest to remove (3) (a) and (3) (c). If it is not acceptable to the group, the bottom line is that it should be clearly explained. Furthermore, make p. 31, lines 15-17 consistent with this subclause.</t>
  </si>
  <si>
    <t>7.1.3.2</t>
  </si>
  <si>
    <t>T</t>
  </si>
  <si>
    <t>In (d), the definition of "burst" is not clear.</t>
  </si>
  <si>
    <t>Clarify it.</t>
  </si>
  <si>
    <t>7.1.3.2</t>
  </si>
  <si>
    <t>T</t>
  </si>
  <si>
    <t>Table 3: I think the fixed Duration value, which is used during CFP under PCF, is not desirable.</t>
  </si>
  <si>
    <t>For the second row (i.e., Bits 0-14 = 0-32767), in "… transmitted during the CP, and may be used under HCF …", the "may" should be replaced by "shall". Then, for the third row (i.e., Bits 0-14 = 0 &amp; Bit 15=1), remove the second part of the sentence, i.e., the part "and may be used under HCF ...".</t>
  </si>
  <si>
    <t>7.1.3.2</t>
  </si>
  <si>
    <t>T</t>
  </si>
  <si>
    <t xml:space="preserve">The Duration set rule for the HC's downlink frame transmission is not explicitly specified. Does (c) cover this case as well? </t>
  </si>
  <si>
    <t>In either case, explain the HC's downlink transmission explicitly.</t>
  </si>
  <si>
    <t>7.1.3.5.5</t>
  </si>
  <si>
    <t>T</t>
  </si>
  <si>
    <t>The first sentence is saying that this Queue Size field is for a given Traffic Category. However, this should be applicable to Traffic Stream as well. Another concern is that why the non-AP QSTA needs to specify the queue size for each TC. Since the EDCF now implement four ACs. The queue size in case of TC could be for each AC queue???</t>
  </si>
  <si>
    <t xml:space="preserve">Replace "for a given traffic category" with "for a given traffic category or traffic stream". Otherwise, it could be "for a given access category or traffic stream". </t>
  </si>
  <si>
    <t>7.1.3.5.5</t>
  </si>
  <si>
    <t>T</t>
  </si>
  <si>
    <t>Since queue size value of 255 means "unspecified" or "unknown" queue size, it essnetially makes the Queue Size field optional. Is it the intention of the group? In one sense, it sounds reasonable, especially, for the TC's since I don't see the critical needs of using the Queue Size for prioritized QoS. But, for TS's, the Queue Size field is desirable.</t>
  </si>
  <si>
    <t>In either case, clarify this.</t>
  </si>
  <si>
    <t>7.1.3.5.5</t>
  </si>
  <si>
    <t>T</t>
  </si>
  <si>
    <t>For fragments from the same MSDU, it is allowed to have the same Queue Size value. Then, which value should be used? I believe that it is excluding the MSDU of which a fragment is being transmitted.</t>
  </si>
  <si>
    <t>Clarify it.</t>
  </si>
  <si>
    <t>7.2.1.7</t>
  </si>
  <si>
    <t>T</t>
  </si>
  <si>
    <t>It says the Duration/ID shall cover at least one SIFS and one GroupAck frame. What does it mean by "at least"? It is ambiguous.</t>
  </si>
  <si>
    <t>Specify it more clearly and explicitly.</t>
  </si>
  <si>
    <t>7.2.3.9</t>
  </si>
  <si>
    <t>T</t>
  </si>
  <si>
    <t>The last sentence in this subclause is saying that "If the Probe Request was requesting QoS information …". But, I don't know how a Probe Request frame can request such thing.</t>
  </si>
  <si>
    <t>It should be revised properly.</t>
  </si>
  <si>
    <t>7.3.2.13</t>
  </si>
  <si>
    <t>T</t>
  </si>
  <si>
    <t>The Channel Utilization is defined as (channle busy time / (dot11ChannelUtilizationBeaconIntervals * Beacon Interval)) * 100. But, actually this value should be divided by 1024 since the unit of the beacon interval is TU, which is 1024 usec.</t>
  </si>
  <si>
    <t>Correct it as specified.</t>
  </si>
  <si>
    <t>7.3.2.13</t>
  </si>
  <si>
    <t>T</t>
  </si>
  <si>
    <t>dot11ChannelUtilizationBeaconInterval should be a number of beacon intervals, not a number of TBTTs since a TBTT is not an interval of time, but a moment.</t>
  </si>
  <si>
    <t>Replace "Target Beacon Trasnsmission Times (TBTTs)" with "beacon intervals".</t>
  </si>
  <si>
    <t>7.3.2.13</t>
  </si>
  <si>
    <t>T</t>
  </si>
  <si>
    <t xml:space="preserve">The definition of Frame Loss Rate is wrong since MPDU can be from either MSDU or MMPDU. </t>
  </si>
  <si>
    <t>The definition should be either "100 * (total retries + discarded MPDUs) / (total MPDU transmission attempts)".</t>
  </si>
  <si>
    <t>7.3.2.14</t>
  </si>
  <si>
    <t>T</t>
  </si>
  <si>
    <t>In this subclause, the term "Traffic Category" was used incorrectly in many places.</t>
  </si>
  <si>
    <t>Check and replace the instances of the term "Traffic Category" with "Access Category" throughout this subclause.</t>
  </si>
  <si>
    <t>7.3.2.14</t>
  </si>
  <si>
    <t>T</t>
  </si>
  <si>
    <t>It seems that some fields (i.e., Cwmin[AC], Cwmax[AC], AIFS[AC], TXOPLimit[AC]) of the QoS Parameter Set element will be rarely changed while the rest will be changed in every beacon. Note that the length of this element is too long as it is, and it is very desirable to reduce this overhead.</t>
  </si>
  <si>
    <t>I propose to divide this element into two separate elements, one for EDCF access parameters (i.e., Cwmin[AC], Cwmax[AC], AIFS[AC], TXOPLimit[AC]) and the other for EDCF admission control. Then, allow that the EDCF access parameter set element does not appear in each beacon, and appear only if the QAP wants to update and broadcast it.</t>
  </si>
  <si>
    <t>7.3.2.14</t>
  </si>
  <si>
    <t>E</t>
  </si>
  <si>
    <t>The Surplus Factor is represented using the implicit binary point.</t>
  </si>
  <si>
    <t>It will be great to include a picture, which shows the bits to avoid any ambiguity related to this number representation.</t>
  </si>
  <si>
    <t>7.3.2.15</t>
  </si>
  <si>
    <t>T</t>
  </si>
  <si>
    <t>p.48, lines 1-2: What is the definition of the "minimum QoS requirements"?</t>
  </si>
  <si>
    <t>Clarify it.</t>
  </si>
  <si>
    <t>7.3.2.15</t>
  </si>
  <si>
    <t>T</t>
  </si>
  <si>
    <t>I cannot find the terms "twin token buket", "first token bucket" and "second token bucket", which are used for the definitions of a few parameters, in the reference IETF RFC 2215.</t>
  </si>
  <si>
    <t>Include a figure of the explained twin token bucket to avoid any ambiguity.</t>
  </si>
  <si>
    <t>7.3.2.15</t>
  </si>
  <si>
    <t>T</t>
  </si>
  <si>
    <t>The Delay Bound is defined to be until the time STARTING the successful (re)transmission. However, note that the frame transmission time can be another factor.</t>
  </si>
  <si>
    <t>I like to change the definition of the Delay Bound to "the time between the time marking the arrival of the MSDU at the local MAC sublayer from the local MAC SAP and the time completing the successful transmission or retransmission of the MSDU to the destination. The completion of the MSDU transmission includes the relevant acknowledgement frame transmission time as well."</t>
  </si>
  <si>
    <t>7.3.2.18</t>
  </si>
  <si>
    <t>T</t>
  </si>
  <si>
    <t>p.50, line 1: TSF is in number of usec, and Beacon Interval is in number of Tus. Accordingly, the number "1024" should be included.</t>
  </si>
  <si>
    <t>(TSF / Beacon Interval) should be replaced by "(TSF / (Beacon Interval * 1024)).</t>
  </si>
  <si>
    <t>7.3.2.18</t>
  </si>
  <si>
    <t>T</t>
  </si>
  <si>
    <t>At this time, APSD element can be transmitted by a non-AP QSTA only, and hence the Beacon Offset is determined by the non-AP QSTA only. However, I believe that it is very desired that the HC can decide the Beacon Offset value in order to distribute the QSTA wake-up intervals.</t>
  </si>
  <si>
    <t>The APSD protocol should be revised in order to allow for the HC to determine the Beacon Offset value.</t>
  </si>
  <si>
    <t>7.3.2.19</t>
  </si>
  <si>
    <t>T</t>
  </si>
  <si>
    <t>p.50, lines 21-22: The definition of Specification Interval is not clear at all.</t>
  </si>
  <si>
    <t>Revise the sentence in order to avoid any ambiguity.</t>
  </si>
  <si>
    <t>7.4.1.8</t>
  </si>
  <si>
    <t>T</t>
  </si>
  <si>
    <t>The definition of "activation delay" is not clear.</t>
  </si>
  <si>
    <t>Clarify it to avoid any ambiguity.</t>
  </si>
  <si>
    <t>9.1.3</t>
  </si>
  <si>
    <t>T</t>
  </si>
  <si>
    <t>p. 61, lines 13-15: The appropriate duration is not clearly defined. Some explicit reference to other parts of the spec is desirable.</t>
  </si>
  <si>
    <t>Clarify it to avoid any ambiguity, especially, along with the clarification of Clause 7.1.3.2.</t>
  </si>
  <si>
    <t>9.1.3.1</t>
  </si>
  <si>
    <t>T</t>
  </si>
  <si>
    <t>This subclause is essentially saying that the EDCF is only for the non-AP QSTA, and the HC shall have a single AC. However, p.67, lines 12-13 &amp; p. 66, lines 21-23 are implicitly saying that the HC (or QAP) has multiple ACs as well. Now, the questions is whether the EDCF as defined should be used by the QAP or not. This is related to the fairness between uplink/directlink and downlink. I see why the fairness there is not desirable since typically there is more downlink traffic than uplink/directlink. Especially, think about multiple VoIP calls in a QBSS. Unless there is any directlink VoIP call, all the calls will go throught the QAP. Obviously, the donwlink VoIP traffic will experience much delay than the uplink VoIP traffic. I don't think this is desirable. However, if the HC does not use EDCF for downlink prioritized QoS, it needs to run another scheduling while not killing uplink/directlink traffic. One simplest possibility is to run the downlink scheduling based on the EDCF algorithm.</t>
  </si>
  <si>
    <t>Remove any inconsistency related to this, and clearly state that the HC does not use the EDCF as it is. I also suggest to put a footnote to explain why running the EDCF in the QAP is not desirable, and also state that an implementation may choose to run four AC-based downlink frame scheduling.</t>
  </si>
  <si>
    <t>9.1.3.1</t>
  </si>
  <si>
    <t>T</t>
  </si>
  <si>
    <t>p.62, lines 1-2: when to update the EDCF access parameter is not consistent in the draft. This sentence is saying that the values are updated within one beacon interval. However, Clause 7.3.2.14 says that the new values are actually used within the beacon interval. The similar is found in 9.10.2.2 (p.71, lines 33-34).</t>
  </si>
  <si>
    <t xml:space="preserve">Choose one of them, and make it consistent throughout the spec. </t>
  </si>
  <si>
    <t>9.1.3.1</t>
  </si>
  <si>
    <t>T</t>
  </si>
  <si>
    <t>(e) is saying that once an AC wins an EDCF TXOP, a multiple frame can be transmitted, where the multiple frame are coming from the winning AC or   higher-valued ACs. I once supported this idea, but now I don't like it due to multiple reasons. Moreover, it is inconsistent with 9.10.1.4 (p.66, lines 21-23).</t>
  </si>
  <si>
    <t>Allow multiple frame transmissions during an EDCF TXOP, whereh all the frames are from a single AC, which won the EDCF TXOP.</t>
  </si>
  <si>
    <t>9.1.6</t>
  </si>
  <si>
    <t>T</t>
  </si>
  <si>
    <t>The very last sentence is not technically correct since TID includes both TCID and TSID, but it talks about the AC, which is for TCID only.</t>
  </si>
  <si>
    <t>Correct it.</t>
  </si>
  <si>
    <t>9.6</t>
  </si>
  <si>
    <t>T</t>
  </si>
  <si>
    <t xml:space="preserve">p.64, lines 2-5: Note that in case of QoS (+)Data+CF-ACK, the recipients of Data and ACK should be the same. Therefore, this sentence is very misleading. </t>
  </si>
  <si>
    <t>Correct this sentence to avoid any confusion.</t>
  </si>
  <si>
    <t>Annex D</t>
  </si>
  <si>
    <t>T</t>
  </si>
  <si>
    <t>dot11EDCFTableAIFS value range is 0~10. I don't see the need to make this value 0, but it could be OK too to make it more flexible. However, I don't understand why it is upperbounded by 10?</t>
  </si>
  <si>
    <t>Make this upper bound value larger, say 255?</t>
  </si>
  <si>
    <t>9.10.1</t>
  </si>
  <si>
    <t>T</t>
  </si>
  <si>
    <t>Throughput 9.10.1, a number of terms are used incorrectly. Those include "access function", non-AP STA, AP, and so on. Note that "access function" was never defined/used in the rest part of the spec.</t>
  </si>
  <si>
    <t>Replace "access function", "AP", and "non-AP STA" with "access category", "QAP", and "non-AP QSTA", respectively throughput 9.10.1, whenever appropriate.</t>
  </si>
  <si>
    <t>9.10.1.4</t>
  </si>
  <si>
    <t>T</t>
  </si>
  <si>
    <t>p.66, line 22: a continuation TXOP should be for the same AC, not for the same priority.</t>
  </si>
  <si>
    <t>Replace "same priority" with "same access category".</t>
  </si>
  <si>
    <t>9.10.1.7.2</t>
  </si>
  <si>
    <t>T</t>
  </si>
  <si>
    <t>p.68, lines 23-26: During a beacon interval, if there is not enough transmission time remaining based on TxLimit[AC], the AC stop transmitting in that beacon interval. Then, what happends to the backoff? That is, when the AC is allowed to transmit a frame in the subsequent beacon interval, does the AC need to go through a backoff?</t>
  </si>
  <si>
    <t>Clarify it.</t>
  </si>
  <si>
    <t>9.10.1.7.2</t>
  </si>
  <si>
    <t>T</t>
  </si>
  <si>
    <t xml:space="preserve">p.68, line 32: what is the definition of "starts transmission"? Is this since the QSTA's association? </t>
  </si>
  <si>
    <t>Clarify it since it is very ambiguous as it is now.</t>
  </si>
  <si>
    <t>9.10.1.7.2</t>
  </si>
  <si>
    <t>T</t>
  </si>
  <si>
    <t>p.69, lines 8-12: Can this explanatation be made clearer?</t>
  </si>
  <si>
    <t>Please.</t>
  </si>
  <si>
    <t>9.10.2.1</t>
  </si>
  <si>
    <t>T</t>
  </si>
  <si>
    <t>p. 70, lines 8-9: In these two lines, the instances of QSTA should read non-AP QSTA.</t>
  </si>
  <si>
    <t>Replace them.</t>
  </si>
  <si>
    <t>9.10.2.1</t>
  </si>
  <si>
    <t>T</t>
  </si>
  <si>
    <t>p.70, line 14: the instance of "DIFS" should be replaced by "aSlotTime".</t>
  </si>
  <si>
    <t>Replace it.</t>
  </si>
  <si>
    <t>9.10.2.2</t>
  </si>
  <si>
    <t>T</t>
  </si>
  <si>
    <t>There are statements related to EDCF and EDCF TXOP in this subclause. They should go to somewhere in 9.10.1</t>
  </si>
  <si>
    <t>Replace them.</t>
  </si>
  <si>
    <t>9.10.2.1.2</t>
  </si>
  <si>
    <t>T</t>
  </si>
  <si>
    <t>p.71, line 10: Since a QoS Null frame can contain the TID, NOT TSID, within its QoS control field, it implies that the polled TXOP can be granted for TC. At this time, I am not so sure whether it is really needed to utilize the polled TXOP for prioritized QoS. There are two related issues: one, if the HC can poll a station, which does not have any TS, for TC frames. Second, if a station can transmit TC frames during a polled TXOP.</t>
  </si>
  <si>
    <t>I personally disallow the transmission of TC frames during a polled TXOP. Discuss this issue within the group, and decide one of the possibilities. Then, explicitly specify the possiblity of granting polled TXOPs for TCs or not.</t>
  </si>
  <si>
    <t>9.10.2.1.2</t>
  </si>
  <si>
    <t>T</t>
  </si>
  <si>
    <t>Footnote 18 is not appropriate to be there.</t>
  </si>
  <si>
    <t>Remove it, or relocate it to a relevant place. Actually, it has something to do with the previous paragraph.</t>
  </si>
  <si>
    <t>9.10.2.2.1</t>
  </si>
  <si>
    <t>T</t>
  </si>
  <si>
    <t>p.72, lines 13-15: The Duration/ID includes the time until the specified end of the TXOP plus aSlotTime.</t>
  </si>
  <si>
    <t>Add "plus aSlotTime" at the end of the sentence.</t>
  </si>
  <si>
    <t>9.10.2.2.1</t>
  </si>
  <si>
    <t>T</t>
  </si>
  <si>
    <t>p.72, lines 18-21: the described operation is appropriate only for the RTS reception since the ACK frame is tranmitted even if the NAV is non-zero. That is, for management and (QoS) data type frames, the description is redundant.</t>
  </si>
  <si>
    <t>Replace the sentence "If an RTS, management, … its NAV." with "If an RTS frame is received with a MAC address in the TA field which matches this saved TXOP holder address, the QSTA shall send the CTS after SIF, without regard for, and without resetting, its NAV."</t>
  </si>
  <si>
    <t>9.10.2.2.1</t>
  </si>
  <si>
    <t>T</t>
  </si>
  <si>
    <t>p. 72, lines 26-29: Does this mean that if the last frame within the polled TXOP was transmitted to the HC, the TXOP holder does not need to transmit the mentioned QoS Null frame? If that is the case, how does the HC know if the last frame was really the last frame within the polled TXOP? Probably, the last frame shall have the zero valued Queue Size, and the HC know it by seeing that value. In either case, it should be clarified. Also, it should be explicitly said whether this last frame (could be a QoS Null) to the HC requires an immediate ACK or not since a related operation is found the following part of the same subclause.</t>
  </si>
  <si>
    <t>Explicitly describe it in order to avoid any ambiguity.</t>
  </si>
  <si>
    <t>9.10.2.2.1</t>
  </si>
  <si>
    <t>T</t>
  </si>
  <si>
    <t>p.73, lines 11-13: I think it should be explicitly defined when to use ACK and when to use QoS CF-ACK since their transmission duration differ. Note that the TXOP holder can transmit a frame only if it can finish its transmission including the corresponding acknowledgement within the polled TXOP. However, if the TXOP holder does not know the transmission time of the ack, how can it determine whether to transmit a frame or not?</t>
  </si>
  <si>
    <t>After thinking carefully, I concluded that the QoS CF-ACK should be allowed for the response to the downlink frame transmission only. In another word, the QoS CF-ACK will not be transmitted during a polled TXOP. A TXOP holder can assume that when a normal ACK policy is used, an ACK control frame is transmitted in response to its transmission, and can determine the remaining TXOP time based on that assumption. On the other hand, the HC should consider the possibility of receiving a QoS CF-ACK in response to its transmission. SInce QoS CF-ACK can include a Queue Size information for a non-AP QSTA, it can be useful.</t>
  </si>
  <si>
    <t>9.10.2.3</t>
  </si>
  <si>
    <t>T</t>
  </si>
  <si>
    <r>
      <t>p.73, line 26: MP</t>
    </r>
    <r>
      <rPr>
        <sz val="10"/>
        <rFont val="돋움"/>
        <family val="3"/>
      </rPr>
      <t>여</t>
    </r>
    <r>
      <rPr>
        <sz val="10"/>
        <rFont val="Tahoma"/>
        <family val="2"/>
      </rPr>
      <t xml:space="preserve"> can contain both MSDU and MMPDU, and hence the first sentence is technically incorrect. Note that MMPDU cannot be transmitted via QoS data type frame. </t>
    </r>
  </si>
  <si>
    <t>Replace the first instance of "MPDU" in this line with "MSDU".</t>
  </si>
  <si>
    <t>9.10.2.3</t>
  </si>
  <si>
    <t>T</t>
  </si>
  <si>
    <t>p.73, line 26: the first instance of "should" allows using non-QoS data frame for directlink. I don't think it is desirable.</t>
  </si>
  <si>
    <t>Replaced the mentioned "should" with "shall".</t>
  </si>
  <si>
    <t>9.10.2.3</t>
  </si>
  <si>
    <t>T</t>
  </si>
  <si>
    <t>I believe that it is desirable for the HC to sense the medium within a CAP from time to time. That will make the HCF more OBSS friendly, and more fault tolerant. To make it, I think it should be mandated that the HC shall have a PIFS idle time between two consecutive polled TXOP. That is, after a polled TXOP is finished by a non-AP QSTA, before granting another polled TXOP to another non-AP QSTA, the HC shall sense the medium for a PIFS period. Note that here one important point is that this PIFS channel sense is applicable only when the next polled TXOP is for another non-AP QSTA. This allows the usage of a QoS Data+CF-Poll+CF-ACK as explained in p.73, lines 41-45.</t>
  </si>
  <si>
    <t>Add the mentioned "PIFS channel sensing rule" between two consecutive polled TXOP.</t>
  </si>
  <si>
    <t>9.10.2.3.1</t>
  </si>
  <si>
    <t>T</t>
  </si>
  <si>
    <t>p.74, lines 9-11: I don't understand the rationale behind the operation stated in this sentence.</t>
  </si>
  <si>
    <t>The work of TGe has presented 802.11 with changes to the existing MAC layer that vastly increase the layer complexity.  The current draft proposes to do this without formal specifications by removal of the existing MAC layer formal specification in Annex C.  The proposal is to replace Annex C with nothing, and leave implementers to the ambiguities of English text.  This idea was also proposed for the original MAC layer at the time of the first 802.11 standard.  After considerable debate over many months it was realized that, as we had the most complex 802 standard, it was upon us to do the best job possible to formalize the language to prevent errors and misinterpretation.  Having made that decision, we later found that going through the process of formalization (although painfully long) turned up many problems that were not foreseen by those reading or writing the text.  Unfortunately, we are back to this same situation with TGe.  The lesson, that should have been learned, is not to wait to the last moment to start the formal descriptions.  Yes, it is unattractive to spend time formalizing things that are in the process of change, but at some point this is far better than being in the position of releasing a low quality standard (especially for QoS).  Some argue that the existing Annex C formal specification for the MAC has many errors, and so is not suitable for expansion to cover QoS.  This is more low quality thinking.  If there are errors in our standard, they should be corrected by the normal maintenance process.  If there is a better way to do formal specification than we have chosen, then let it be proposed and examined.  We have set a quality bar with our standards work.  That quality has been recognized worldwide by the ISO and many other organizations.  Our sponsors have come to expect this level of quality, and a low quality standard will not make it through sponsor ballot.  It is foolish to waste time arguing that low quality is good enough only to be forced to put in formal specifications after failed ballots later.  Let us get going on formal specifications now that allow us to both get the job done and preserve our quality of service.</t>
  </si>
  <si>
    <t>Edit table and text in 7.3.2.15 as follows:
Get rid of max MSDU size and just have nominal MSDU size.
Get rid of Min and Max service interval and just have "Nominal Service Interval".
Get rid of inactivity interval - the timeout can be based on the Nominal Service interval.
Get rid of Min, Max and Mean Data rate - the nominal data rate can be claulated as MSDU size * Nominal Service Interval.
Get rid of Maximum Burst Size.
Replace Min PHY rate and replace with "Nominal PHY Rate" with comment that the HC shoudl use this aret when claculating TXOP durations for this TSPEC.
Get rid of Peak Data Rate - just use the calculated nominal rate.
Get rid of Delay Bound - this is implied by the Nominal Service Interval.
Get rid of Surplus Bandwidth Allowance - the sender of the TSPEC can build this into the MSDU size and/or Nominal Service Interval.
To summarise this leaves just: Element ID, Length, TS Info, Nominal MSDU size, Nominal Service Interval, Nominal PHY Rate.
Edit section 9.10.2.4 and 9.10.2.4.1 to use these nominal or calculated values, replaceing maximum and minimum values as referenced.</t>
  </si>
  <si>
    <t>Firstly, there is no need to have a bit to tell the receiver what it already knows from the existance of otherwise of the IE.
Secondly, an IE can always be added so defining an empty IE for furture stuff is not required.</t>
  </si>
  <si>
    <t>Remove section 7.3.2.17.</t>
  </si>
  <si>
    <t>APSD replicates existing functions. E.g. The STA has a "listen interval" which it uses to wake up, this is already present on the association message and can be changed by the STA re-associatign with a diffferent value.</t>
  </si>
  <si>
    <t>Remove section 7.3.2.18, Remove section 7.4.1.8 and references.</t>
  </si>
  <si>
    <t>Simplify the implementation by removing the Schedule Element</t>
  </si>
  <si>
    <t>Remove section 7.3.2.19,
remove "Schedule Element IE" from Figure 42.17,
remove section 7.4.1.4.
Remove references/paragraphs relating to "Service schedule" from 9.10.2.4.</t>
  </si>
  <si>
    <t>The "ALTERNATIVE" provides no room for negociation.</t>
  </si>
  <si>
    <r>
      <t xml:space="preserve">Replace the text fro Status 2 with:
"The TS has </t>
    </r>
    <r>
      <rPr>
        <b/>
        <sz val="10"/>
        <rFont val="Tahoma"/>
        <family val="2"/>
      </rPr>
      <t xml:space="preserve">not </t>
    </r>
    <r>
      <rPr>
        <sz val="10"/>
        <rFont val="Tahoma"/>
        <family val="2"/>
      </rPr>
      <t>been created, but the parameters contained in the TSPEC Element in the Action Body of the response frame suggest alternative values that may be accepted if submitted in a ADDTS request."</t>
    </r>
  </si>
  <si>
    <t>The ADDTS response should have an identifier so that actions relating to that TSPEC can be identified without having to record and match all the TSPEC parameters.</t>
  </si>
  <si>
    <t>In figure 42.17, add an element "TSPECID" after "Status Code" with a length of 4 octets (32 bits). 
Add a section defining the TSPECID IE as a 32 unsuigned integer "used to identify a TSPEC and allocated by the HC".
Add a TSPECID IE numebr to the relevant table.
In section 7.4.1.2 the text should mention that TSPECID IE is present only on Success and TSPEC IE is only present on "ALTERNATIVE".
In section 7.4.1.3, Figure 42.18, replace TSPEC IE" with "TSPECID IE", and octets becomes "4".</t>
  </si>
  <si>
    <t>7.4.1.5/6/7</t>
  </si>
  <si>
    <t>ADDGA actions are advisary and imply dynamically sized buffers.
Better to simplifiy by removign these actioons and possibly mandating a number of MSDUs that need to be buffered to support Group Ack.</t>
  </si>
  <si>
    <t xml:space="preserve">Remove sections 7.4.1.5, 7.4.1.6 and references.
</t>
  </si>
  <si>
    <t>Table 20.12, has inaccuracies, in particualr in forbids the transmission and reception of frames in the CFP which should be legal.  For example, a STA may send a probe at any time, if the AP receives such a probe during the CFP, then it should respond. Such a scenario may occur is the STA has not received the AP's beacon and has not setup its NAV and the maximum occupancy limit has been reached forcign the PC into backoff.  In addition CP and CFP are bad terms, it should say "using DCF" or "in response to CF-Poll", remember PCF is built upon DCF so most DCFs things are legal in PCF.  This includes sending of management messages, including association messages.</t>
  </si>
  <si>
    <t xml:space="preserve">In Table 20.12, Add text to the end of Table 20,12 " "CP" refers to transmission using DCF access methods, "CFP" means transmission in the CFP by a AP and transmission in response to a CF-Poll by a non-AP STA".
Mark the following as "T" for STA and "R" for PC: non-Qos/CFP/(Re)Association Request, non-QoS/CFP/STA/probe request
as "R" for STA and "T" for PC: non-Qos/CFP/PC/(Re)Association Response, non-QoS/CFP/PC/probe response. </t>
  </si>
  <si>
    <t>GroupAck is independent of QoS and so may be legal for a non-QoS STA supporting GroupAck</t>
  </si>
  <si>
    <t>Marfk transmit and receive of GroupAck legal for non-QoS STA/AP/PC, with a note "GroupAck" may only be used wheer the recipiant has indicated via its Capabilites that it suppoprts GroupAck.</t>
  </si>
  <si>
    <t>Figure 47, the position of EDCF is inaccurate, is stands alongside DCF, i.e. it is not necessary to win a DCF contention to gain EDCF control, it is however necessary to win a DCFE or EDCF contention to gain HCF control.</t>
  </si>
  <si>
    <t>In figure 47, Remove the box "HCF Contention Access (EDCF)", and change the text "Distributed Coordination Function (DCF)" to "(optionally Extended) Distributed Coordination Function (DCF/EDCF)"
In the text replace "DCF can operate" with "(E)DCF can operate"...</t>
  </si>
  <si>
    <t>The text in Figure 47.1 is too small to read</t>
  </si>
  <si>
    <t>Make the font size in Figure 47.1 larger.</t>
  </si>
  <si>
    <t>Mentiona Table 0.1, but this tabel does not seem to exist in the locality.</t>
  </si>
  <si>
    <t>Add the Tabel 0.1 showsing the access cat's.</t>
  </si>
  <si>
    <t>Page 61, Line 21, "BSA"?</t>
  </si>
  <si>
    <t>Replace "BSA" with "BSS"</t>
  </si>
  <si>
    <t>The statement at the end of paragraph 4 of section 9.1.3.2 is incorrect.  In particular there is nothinng to say that STAs should ignore CCA or that they should ignore the CFPduration as sent in beacons.</t>
  </si>
  <si>
    <t>Remove the text
"The use of virtual carrier sense by the HC provides improved protection of the CFP, which is no longer dependent for protection solely on having all STAs in the BSA setting their NAVs to dot11CFPMaxDuration at TBTT of DTIM Beacons."</t>
  </si>
  <si>
    <t>For the purpose of determining the proper transmission priority for an RTS frame, an RTS frame shall inherit the priority of the DATA or MGMT frame(s) which is(are) included in the frame exchange sequence of which the RTS is the first frame. Not sure how to deal with PS-POLL frame priority, TID, AC.</t>
  </si>
  <si>
    <t>Should this whole section be explained in terms of a service?</t>
  </si>
  <si>
    <t>At a mnimum, replace "QoS features" with "QoS Facility service" but more work is definitely needed.</t>
  </si>
  <si>
    <t>Should this whole section be explained in terms of a service?  It does not seem to be listed as a service in the item "j) QoS traffic scheduling"</t>
  </si>
  <si>
    <t>rewrite as a real service and add another service in the list of services. Otherwise delete all references in document</t>
  </si>
  <si>
    <t>Second sentence has poor grammar</t>
  </si>
  <si>
    <t>Unknown originally intended meaning.</t>
  </si>
  <si>
    <t>p 130, line 63, dot11EDCFTableAIFS -- text indicates that this is the number of slots to wait after a SIFS, before backoff start, but the text in 9.10.1.3 claims that there is an extra slot to be added to this value first.</t>
  </si>
  <si>
    <t>Amend to indicate that the value before backoff starts (or TX) is this value + one slot time.</t>
  </si>
  <si>
    <t>Fischer, Matthew</t>
  </si>
  <si>
    <t>The comment is made that "…end-to-end QoS connections are maintained, although user-detectable, temporary disruption may occur during handover".  It does not appear that the facilities have been defined to allow for end-to-end definition of QoS through the DS.</t>
  </si>
  <si>
    <t>Provide facilities which would allow for end-to-end QoS via the DS.</t>
  </si>
  <si>
    <t>A sentence has been added that states "The use of power-save mode precludes the use of direct data link between two non-AP QSTAs and the use of Group Ack".  This is incorrect in that one could use DLP to "wake up" the receiver prior to direct data transfer.</t>
  </si>
  <si>
    <t>Add the following sentence after the referenced sentence:  Direct data link and Group Ack can still be initiated between power-saving QSTAs through the use of DLP (Clause 5.8).</t>
  </si>
  <si>
    <t>Remove the three arrow in Figure 11.0.  Add an arrow from the box to the interface between Seq No Assignment and Fragmentation.</t>
  </si>
  <si>
    <t>Not all stations will support ContentionFree.  Additionally, it may be impossible to determine if received data appearing between a Beacon and a CF-End was sent as CF or not, the latter being the case if the data has been buffered due to power-saving or if the PC decides, which it is allowed to do, to send Contention priority triffic in the CFP.</t>
  </si>
  <si>
    <t>Replace the text "The following values are supported by all stations Contention and ContentionFree."  by  "All stations shall uport the value of Contention."
Remove the text "and the MSDUs it receives in non-QoS data frames are reported with priority of Contention if they are received during the CP, or ContentionFree, if they are received during the CFP."
Add text "non-QoS STAs, or QoS STa receiveing frames without a TID value, shall report this data as Contention priority.  Note: Without a TID, the receiver is unable to determine the original priority of the data given at the UNITDATA.request."</t>
  </si>
  <si>
    <t>The destination address may not be that of the local MAC sublayer entity, e.g. in a AP.</t>
  </si>
  <si>
    <t>Replace "and their destination address designates the local MAC sublayer entity." with "and their destination address, receiver address or BSSID, as applicable, designates this local MAC sub-layer entity"</t>
  </si>
  <si>
    <t>"Clause 9 requires stations to decode MPDU header fields in all frames received with a valid FCS." is unclear and in my mind contradicts the sentence "decode a (potentially different) subset" in the following paragraph.</t>
  </si>
  <si>
    <t>Remove the text "Clause 9 requires stations to decode MPDU header fields in all frames received with a valid FCS"</t>
  </si>
  <si>
    <t>7.1.2</t>
  </si>
  <si>
    <t>2304 size may also be uincreases due to message integrity.</t>
  </si>
  <si>
    <t>In para 2 of 7.1.2 replace "encryption encapsulation" by "security measures".</t>
  </si>
  <si>
    <t>The addition of more than one sequence counter is unnecessary.</t>
  </si>
  <si>
    <t>Remove the changes to 7.1.3.4.1.  (i.e. remove the section 7.1.3.4.1 from the Tge draft)</t>
  </si>
  <si>
    <t>7.1.3.1.6, Table 2</t>
  </si>
  <si>
    <t>Frames between STAs via the AP (but not via the DS) also use ToDS!=FromDS</t>
  </si>
  <si>
    <t>In Tabel 2, rows 2 and 3, after the words "to/from the DS" add the words "or another STA"</t>
  </si>
  <si>
    <t>By deleting "In all other frames, the Duration/ID field contains a duration value as defined for each frame type in 7.2" in b), the duration for some frames types, e.g. normal ACK, is unclear.</t>
  </si>
  <si>
    <t>Add the text:
"e) In all responses to frames with duration value of 32768, the Duration/ID field is set to 32768.
f) In all other frames, the Duration/ID field contains a duration value as defined for each frame type in 7.2"</t>
  </si>
  <si>
    <t>In b), What if the STA is a Qos STA, working in a non-QoS BSS and responding to a CF-Poll?
Also, the duration value may not be ignored on reception.</t>
  </si>
  <si>
    <t>Change the text for b) to:
"In non-QoS frames transmitted by the PC during the CFP and transmitted by STAs in response to CF-Poll, the Duration field is set to a fixed value of 32768"</t>
  </si>
  <si>
    <t>c) does not take into account multicast/broadcast frames without ACK.  Also it is inadvisable to have different rules for CFP vs CP, CFP is built upon CP so any rule pertaining to CP should also be correct for CFP.</t>
  </si>
  <si>
    <t>Remove from c) "transmkitted in the contention period (CP)"
Add to c):
4) For multicast packets, zero.</t>
  </si>
  <si>
    <t>It is unclear forwhich frames types the QoS Control field is present.</t>
  </si>
  <si>
    <t>Add a columnt to Table 1, section 7.1.3.1.2, with titla "QoS Control Field Present" and with a tick for frames types:
(All) QoS Data (+ xxx)
QoS CF-Ack/Poll/Ack+Poll, and 
QoS Null,
and with no tick for all others including "Action" and GroupAck types.</t>
  </si>
  <si>
    <t>QoS control field is not defined for frames types QoS CF-Ack/Cf-Poll/CF-Ack+CF-Poll</t>
  </si>
  <si>
    <t>Insert a rows in Table 3.1, 7.1.3.5:
"Reserved/Reserved/Reserved/Reserved/TxOP limit in units of 32 microseconds/QoS CF-Poll, Qos CF-Poll+CF-Ack sent by QSTAs"
"Reserved/Reserved/Reserved/Reserved/Reserved/QoS CF-ACK sent by QSTAs"</t>
  </si>
  <si>
    <t>Action frame handling needs to be aligned with draft from TGh.  In particular the handling of errors.</t>
  </si>
  <si>
    <t>Copy text from latest 11h draft corresponding to section 7.3.1.11 to replace the text in this section up to Table 18.1.</t>
  </si>
  <si>
    <t>QoS CF-Poll (no data) needs to be specified.</t>
  </si>
  <si>
    <t>Remove the text "data type frames" for the second sentence of 7.1.3.5.4</t>
  </si>
  <si>
    <t>It is unclear how the duration request field should be used in a way that allows for interopability.</t>
  </si>
  <si>
    <t xml:space="preserve">Remove the duration request filed+this section.
Alternatively add some explaination of usage. </t>
  </si>
  <si>
    <t>It is undesirable to make a receive action based on CFP vs. CP.  Better to make it generic.</t>
  </si>
  <si>
    <t>Change "Requester's capabilties", to "Requested capabilties to be used between the STA and AP
"For ACK to received DATA with duration of 32768, the Duration/ID field of the ACK is set to 32768."
or just remove this and leave the generic statement in 7.1.3.2 (see comment to 7.1.3.2)</t>
  </si>
  <si>
    <t>The impication of the DurationID field is that GroupAck can not be used with Polled Data transfer.</t>
  </si>
  <si>
    <t>Add a note in the text that GroupAck may only be used with (E)DCF.</t>
  </si>
  <si>
    <t>The DurationID value should be more accurately defiend.</t>
  </si>
  <si>
    <t>Replace text:
"The value of Duration/ID shall be such that it covers at least one SIFS and one GroupAck frame"
with
"For all GroupAckReq frames sent by non-QoS STAs, the duration value is the time, in microseconds, required to transmit one ACK frame, plus two SIFS intervals. If the calculated duration includes a fractional microsecond, that value is rounded up to the next higher integer. For GroupAckReq frames sent during the contention-free period (CFP) under PCF the Duration/ID field is set to 32768."</t>
  </si>
  <si>
    <t>7.1.3.3.3</t>
  </si>
  <si>
    <t>Unclear what 7.1.3.3.3 section is changing - seems to remove information required.</t>
  </si>
  <si>
    <t>Remove 7.1.3.3.3 from Tge draft and keep the original -1999 section.</t>
  </si>
  <si>
    <t>Page 30, line 25 - encryption is not the whole story.</t>
  </si>
  <si>
    <t>Change the text "encapsulation for encrytpion" to "encapsulation for security".</t>
  </si>
  <si>
    <t>7.2.3.4/5/6/7/11</t>
  </si>
  <si>
    <t>Let's be very explicit about a very important point. Does one decrement the counter and then check to see if one should transmit? Or does one check to see if one should transmit, and then decrement the counter?</t>
  </si>
  <si>
    <t>Clarify the question noted.</t>
  </si>
  <si>
    <t>According to the text and the diagram and the allowed values for dot11EDCFTableAIFS, the ealiest possible TX for AIFS=1 is equivalent to DIFS. I thought that we were supposed to end up with a possible PIFS transmission to allow QOS traffic to have a priority over legacy DCF traffic?</t>
  </si>
  <si>
    <t>If it is the intent to allow for PIFS QOS traffic, then the draft needs to change.</t>
  </si>
  <si>
    <t>Contradicts 9.1.3.1 e) -- do we allow only same, or same or higher priority in the continuation TXOP?</t>
  </si>
  <si>
    <t>Make the two sections agree.</t>
  </si>
  <si>
    <t>second b) subclause -- is it true that one examines the comparison to Cwmax is done before the doubling? I'd do the comparison after the doubling.</t>
  </si>
  <si>
    <t>Compare to Cwmax[AC] after first doubling and subtracting 1. And while you're at it, change the equation to the simpler: CW[AC]*2 - 1</t>
  </si>
  <si>
    <t>last paragraph -- range for random is (1, CW[AC]+1) -- how about (0, CW[AC]) - if the resolution of the decision as to when to decrement and when to check the result to determine to transmit is taken care of properly, then the range for the random number can be done properly as well -- see comment on  9.10.1.3 on order of operations at a discrete, common point in time.</t>
  </si>
  <si>
    <t>Change (1,CW[AC]+1) to (0,CW[AC])</t>
  </si>
  <si>
    <t>last paragraph of this section, also see 9.10.2.2 last paragraph and 9.1.3.1 e) -- these three sections all make statements about which TID are allowed to be transmitted in a TXOP -- the three do not express the same set of restrictions. All three need to be synchronized.</t>
  </si>
  <si>
    <t>Make the three named sections concur in their statements on the TID values allowed within any given TXOP. I would be in favor of allowing a given TID and higher.</t>
  </si>
  <si>
    <t>subpart a) -- Missing a condition. There may already be a backoff in progress for that AC.</t>
  </si>
  <si>
    <t>The text mention: "The only queuing explicitly introduced by this standard is to perform the defragmentation process.".
However group ack reordering also involves queueing.</t>
  </si>
  <si>
    <t>Rephrase or remove the sentence.</t>
  </si>
  <si>
    <t xml:space="preserve">The purpose of the "re-ordering buffer size" is unclear. The text does
not describe what a station should do with this field.
</t>
  </si>
  <si>
    <t>add an informative note explaining the purpose</t>
  </si>
  <si>
    <t>The text specifies: "The Random Data Information element is an element with ... an arbitrary length.". However the Length field is only 1 octet, allowing a maximum length of 255.</t>
  </si>
  <si>
    <t>Add a note that to create longer DLP probe frames, multiple Random Data element should be included.</t>
  </si>
  <si>
    <t>The length field of the Random Data IE allows the elements with an odd length.</t>
  </si>
  <si>
    <t>Specify that the Random Data IE shall have an even length.</t>
  </si>
  <si>
    <t>The mechanism fails if Variable Bitrate traffic is applied.</t>
  </si>
  <si>
    <t>Add an explicit reservation mechanism.</t>
  </si>
  <si>
    <t>On "guaranteed channel access" the text mentions: "This is an achievable goal when the wireless medium operates free of
external interference". It is not obvious that this "external interference" includes traffic from co-channel BSSes.</t>
  </si>
  <si>
    <t>Also mention this is only achievable in the absence of traffic of  co-channel BSSes.</t>
  </si>
  <si>
    <t>Page 47, line 33: "specfies" should be "specifies"</t>
  </si>
  <si>
    <t>Correct it</t>
  </si>
  <si>
    <t>The "MLME-ADDTS.request" service primitive definition lacks a timeout value. This is inconsitent with the legacy 802.11 service primitive definitions.</t>
  </si>
  <si>
    <t>Add timeout value to service primitive definition.</t>
  </si>
  <si>
    <t>10.3.16.1.2</t>
  </si>
  <si>
    <t>The "MLME-ADDGA.request" service primitive definition lacks a timeout value. This is inconsitent with the legacy 802.11 service primitive definitions. Also there is no MIB variable for this timeout.</t>
  </si>
  <si>
    <t>Add timeout value to service primitive definition. Add a MIB variable for this timeout (addGAResponseTimeout).</t>
  </si>
  <si>
    <t>dot11TXLimitDampingFactor is obsoleted by dot11EDCFTableTXLimitDampingFactor.</t>
  </si>
  <si>
    <t>Remove dot11TXLimitDampingFactor from the MIB.</t>
  </si>
  <si>
    <t>There is no MIB variable for the SurplusFactor.</t>
  </si>
  <si>
    <t>Add variable (dot11EDCFTableTxLimitSurplusFactor) to the MIB.</t>
  </si>
  <si>
    <t>Section 9.10.1.7.1 mentions MIB variables called aACTransmitLimit[AC], but these are not specified in the MIB in annex D.</t>
  </si>
  <si>
    <t>Add the variables to the MIB using appropriate names (like dot11EDCFTableACTransmitLimit).</t>
  </si>
  <si>
    <t>Text text reads: "Each SurplusFactor value is a 2 octet field and contains an unsigned binary number with an implicit binary point after the leftmost 3 bits."
This format is inconsistent with the format used for the DampingFactor.</t>
  </si>
  <si>
    <t>Use a unit of 0.01, like is used for dot11EDCFTableTXLimitDampingFactor. The default value (1.1) can then be entered as 110.</t>
  </si>
  <si>
    <t>Page 60, line 24-26: SurplusFactor[AC] is missing from list of parameters used by an AC.</t>
  </si>
  <si>
    <t>Add it</t>
  </si>
  <si>
    <t>Section 9.1.3.1 specifies that EDCF is only used by non-AP QSTAs. The text specifies:
"... Note that there is only one access mechanism at the HC and consequently only one access category, even though there might be multiple queues."
This implies the QAP requires a (CAP) scheduler. This is not in the spirit of the "HCF mandatory/optional" concensus.</t>
  </si>
  <si>
    <t>Change the line in section 9.1.3.1 to: "... Note that at a QAP that performs CFP and/or CAP scheduling, there is only one access mechanism and consequently only one access category, even though there might be multiple queues. A QAP that does not perform CFP and/or CAP scheduling may use the access mechanisms and parameters for the corresponding access categories as specified for non-AP QSTAs."</t>
  </si>
  <si>
    <t>Paragraph e) specifies: "During an EDCF TXOP won by an AC, a QSTA may initiate multiple frame exchange sequences to transmit MMPDUs and/or MSDUs within the same AC or a higher-valued AC. ..."
This is contradicted by the following text in section 9.10.1.4: "... a continuation TXOP only permits transmission of a frame of the same priority as that which was granted the EDCF TXOP."</t>
  </si>
  <si>
    <t>Remove the text "or a higher-valued AC" from paragraph e) of section 9.1.3.1.</t>
  </si>
  <si>
    <t>Page 67, line 24: "Txused[AC]" should be TxUsed[AC]"</t>
  </si>
  <si>
    <t>Page 67, line 32 reads:
"TxMemory[AC] shall be set to zero for new STAs which starts transmission ..."
However line 20 on page 69 describes the following about the TxMemory variable: "A suitable initial value for this variable could be between 0 and TxBudget[AC]/SurplusFactor[AC]."</t>
  </si>
  <si>
    <t>Make specification of this consistent. Specify an initial value of TxBudget[AC]/SurplusFactor[AC].</t>
  </si>
  <si>
    <t>Page 70, line 40-42: Some text is missing in the sentence: "The HC shall ensure that the full duration of any granted TXOP meets these ? non-AP QSTAs may use the time prior to the TXOP limit of a polled TXOP without checking for these constraints."</t>
  </si>
  <si>
    <t>page 75, line 10 and page 76, line 4 &amp; line 13: "WSTA" is used instead of "non-AP QSTA".</t>
  </si>
  <si>
    <t>page 46, line 7: The text specifies "The TSID subfield is 4 bits in length..." however figure 42.8 defines only 3 bits.</t>
  </si>
  <si>
    <t>Specify that the subfield contains the 3-bit TSPEC selector field as specified in 7.1.3.5.1.</t>
  </si>
  <si>
    <t>page 75, first paragraph: The minimum set of TSPEC parameters is inconsistent with Annex H. In Table H.1 the Inactivity Interval and Minimum PHY rate are always specified, but these parameters are not mentioned in 9.10.2.4.</t>
  </si>
  <si>
    <t>Specify that the Inactivity Interval and Minimum PHY rate also belong to the minimum set of TSPEC parameters.</t>
  </si>
  <si>
    <t xml:space="preserve">page 75, line 44: The text reads: "... the minimum set of mandatory TSPEC parameters as specified in clause 7.3.2.15." but this minimum set is defined in another clause (9.10.2.4).
</t>
  </si>
  <si>
    <t>page 76, line 6: The text reads: "... the minimum performance requirements as specified in clause 9.10.2.4." but there is no such thing specified in this clause.</t>
  </si>
  <si>
    <t>Replace "minimum performance" by "normative behavior".</t>
  </si>
  <si>
    <t>page 76, line 31: "smaller" should be "larger" in the sentence: "The same process is repeated continuously while the Maximum Service Interval for the admitted stream is smaller than current SI."</t>
  </si>
  <si>
    <t>page 82, line 4: "QoS Control frames" should be "QoS Control field" in the sentence: "In order to improve efficiency, originators using the Group Ack facility may send MPDU frames with Ack policy in QoS Control frames set to “Normal Acknowledgement” if only a few MPDUs are available for transmission."</t>
  </si>
  <si>
    <t>There are two sections numbered 11.4.2</t>
  </si>
  <si>
    <t>Renumber the sections</t>
  </si>
  <si>
    <t>The definition of dott11DesiredBSSType does not support QoS in an IBSS.</t>
  </si>
  <si>
    <t>Add types qibss and qany.</t>
  </si>
  <si>
    <t>It is unclear what the purpose is of the MIB object dot11AssociateAsNonAPQSTA is, considering there are other objects to indicate QoS is implemented and/or desired.</t>
  </si>
  <si>
    <t>Clarify the purpose or remove the dot11AssociateAsNonAPQSTA object.</t>
  </si>
  <si>
    <t>Page 125, line 37: "dot11HCCWax" should be "dot11HCCWmax"</t>
  </si>
  <si>
    <t>There is no reason to limit the upper value of the range of dot11HCAIFS and dot11EDCFTableAIFS to 10. Also a value of 0 for dot11EDCFTableAIFS is not allowed.</t>
  </si>
  <si>
    <t>Specify a range of 0..255 for dot11HCAIFS and 1..255 for dot11EDCFTableAIFS.</t>
  </si>
  <si>
    <t>dot11EDCFTXOPLimit variables are specified in a number of microseconds. However the unit used in the QoS Parameter Set element is 32 microseconds.</t>
  </si>
  <si>
    <t>Speficy that the unit is 32 microseconds or at least mention that the limit is somehow rounded to a multiple of 32 microseconds.</t>
  </si>
  <si>
    <t>Multiple occurences of "traffic categories" should be "access categories".</t>
  </si>
  <si>
    <t>Consistently use "access categories".</t>
  </si>
  <si>
    <t>7.1.4.5</t>
  </si>
  <si>
    <t>It is unclear what the unit of the Transmit Buffer Size is.</t>
  </si>
  <si>
    <t>Explicitly specify the unit.</t>
  </si>
  <si>
    <t>"The HC … may recover from the failure of the successful CTS reception…"</t>
  </si>
  <si>
    <t>Rephrase the sentence.</t>
  </si>
  <si>
    <t>"ADDTS QoS Action response ..." and "ADDTS response QoS Action ..." are used interchangeably. The same applies to request frames.</t>
  </si>
  <si>
    <t>Consistently use "ADDTS response QoS Action ..." and "ADDTS request QoS Action ...".</t>
  </si>
  <si>
    <t>van Leeuwen, Richard</t>
  </si>
  <si>
    <t>No defined use for the "Random Data Field".</t>
  </si>
  <si>
    <t>Explain what the purpose of the random data field is, and how it can be used..</t>
  </si>
  <si>
    <t xml:space="preserve">I think that the  hybrid controller and EDCF are solving the same problem. </t>
  </si>
  <si>
    <t>Use only one solution and ensure it works.</t>
  </si>
  <si>
    <t>I can't see a description of what a STA should do if it is given traffic which it can not transmit as a result of the rules of distributed admission control.</t>
  </si>
  <si>
    <t xml:space="preserve">Delayed BurstAck used to be required for FEC, but now FEC is gone, that justification is removed.  </t>
  </si>
  <si>
    <t>Review it's use?</t>
  </si>
  <si>
    <t>Looking at figure 63.1 MLME-DLP.confirm is shown going in two directions between the SME and the MAC.  This is contrary to all other interfaces, and the conventions described in 802.2.</t>
  </si>
  <si>
    <t>Teague, Roger</t>
  </si>
  <si>
    <t>Moreton, Mike</t>
  </si>
  <si>
    <t>Annex C (normative) Formal description of MAC operation</t>
  </si>
  <si>
    <t>Change to "An access point (AP) that implements the optional QoS functionality specified in this standard.</t>
  </si>
  <si>
    <t>Superframe is between DTIMs</t>
  </si>
  <si>
    <t>Change text to "The period between two successive beacons with DTIM count=0, on average equal to the dot11BeaconPeriod x dot11DTIMPeriod".</t>
  </si>
  <si>
    <t>QoS is optional</t>
  </si>
  <si>
    <t>after "QoS facility are mandatory, with the exception of the Group Acknowledgement function defined in 9.11 which is an option separate from the core QoS facilities" add "for STAs implementing the optional Qos facility".  Make "The Group Acknowledgement function defined in 9.11 which is an option separate from the core QoS facilities" a seperate sentance.</t>
  </si>
  <si>
    <t>"are conformant to IEEE Std. 802.11, 1999" - by definition this admendment is that standard!  Need to say what this really means</t>
  </si>
  <si>
    <t>All frames that are sent to non-QoS STAs by an QoS AP do so without using Qos extensions or facilities.</t>
  </si>
  <si>
    <t>Use of PIFS is flawed.  CFP uses PIFS but this is OK as if only used PIFS at TBTT, the chnace of two BSS's having synchronised TBTT's is low.  However using PIFS fro CFB's, with the PIFS time starting at any point in time, will causes co-located BSS's to clash very often.  As recovery will involve waiting fofr the same PIFS period, the clash will just r-start until one BSS's gives up completely.  Additionally, it appears non-QSTAs may transmit at PIFS for error receovery - ouch!</t>
  </si>
  <si>
    <t>Replace the use of PIFS for CFB with a (E) DCF random backoff.</t>
  </si>
  <si>
    <t>Use of PIFS for error recovery clashes with use of PIFS for initial access.  Solution: Always make the HC (like the PC) re-agin the medium after PIFS.</t>
  </si>
  <si>
    <t>Replace a) and b) in 9.10.2.1.2 with
"The HC may regain the medium control by transmitting a PIFS after the end of the last transmission""</t>
  </si>
  <si>
    <t>Use of "within a SIFS period" is inaccurate</t>
  </si>
  <si>
    <t>Replace occurances of "within a SIFS period" with "after a SIFS period"</t>
  </si>
  <si>
    <t>The 1st sentence does not read correctly</t>
  </si>
  <si>
    <t>Replace the first sentence of 9.10.2.1.3 by "HCs using the CFP for delivery shall always end the CFP with a CF-End frame.  This is shown in Figure 59."</t>
  </si>
  <si>
    <t>TXOP is not a unit - 32us is!</t>
  </si>
  <si>
    <t>Remove the text "the basic unit of allocation of"</t>
  </si>
  <si>
    <t>Page 70, Line 39, If the TXOP does nto extend over a TBTT then the tranmissions withint will not.</t>
  </si>
  <si>
    <t>Remove the text "or transmissions within a TXOP"</t>
  </si>
  <si>
    <t>Page 70, Line 40, The sentnace starting "The HC shall enusre…" does not make sense.  Howver all pertinent info is in the first sentence so the rest of the paragraph may be deleted.</t>
  </si>
  <si>
    <t>Remove the text after "The HC shall ensure" from the last paragraph on Page 70, but keep footer/note 19 &amp; 20.</t>
  </si>
  <si>
    <t>9.10.2.2, footer note 19</t>
  </si>
  <si>
    <t>The use of PIFS to dect the medium if flawed as the HC may detect this as an error and re-gain the medium, or another HC may grab the medium and if the medium is busy then what?</t>
  </si>
  <si>
    <t>Remove all the text from "If longer durations are desired…" so makign it the responsibility of the HC to follow any 4ms or similar rule.</t>
  </si>
  <si>
    <t>NAV must be BSSID independent</t>
  </si>
  <si>
    <t>In para 2, remove the text "containing the BSSID of this QBSS"</t>
  </si>
  <si>
    <t>Most of para 2 is already implied, i.e.
a) A station may always respond to frames within SIFS irrespective of NAV as NAV is only used for backoff and responses of this type (SIFS) do not use a backoff, 
b) Stations only set NAV if the NAV value if larger then that already set or if the frame is a beacon or if the frame is CF-End.
Also the text does not mention the DA, so is incomplete.
Also the matching of BSSID for NAV is inaccurate.</t>
  </si>
  <si>
    <t>Remove all of para 2 or 9.10.2.2.1 (starting "When a QSTA…") except the last sentence starting "A non-AP QSTA…"</t>
  </si>
  <si>
    <t>QoS CF-Ack should be used, not ACK</t>
  </si>
  <si>
    <t>In para 4 and para 6 of 9.10.2.2.1 replace "ACK" with "QoS CfFAck" or remove "ACK" as appropriate.</t>
  </si>
  <si>
    <t>Para 4 implies error recovery after PIFS.  This is covered elsewhere (and in my opinion is flawed)
Also why "If the HC does not have any more QSTAs to be polled, it shall send a QoS CF-Poll with the RA matching its own MAC address and with the Duration/ID set to zero." this sounds like a method to just waste bandwidth with no purpose!  It also does not make sense with the rest of the paragraph.</t>
  </si>
  <si>
    <t>Remove the par starting "If the beginning"</t>
  </si>
  <si>
    <t>and is not an mathmatical operator</t>
  </si>
  <si>
    <t>replace "and aSlotTime" with "plus aSlotTime"</t>
  </si>
  <si>
    <t>Operation could be simplified by replacing this operation by a simple statement saying that a QoS NULL as sent to end a TxOP shall have a DurationID of one SIFS.</t>
  </si>
  <si>
    <t>Replace paragraph 2 of 9.10.2.2.2 with:
"Frame exchange sequence sent by a QSTA within a TXOP shall contain a duration value equal to the remaining duration of the TXOP and aSlotTime.  The exception being if the TXOP holder ends the TXOP with a QoS-Null frame, in this case the duration value should contain just SIFS."
adjust setion 9.10.2.3.2 in a similar manner.</t>
  </si>
  <si>
    <t>The first sentence reads poorly.</t>
  </si>
  <si>
    <t>Replace "uses the speified TXOP limit, resulting .." by "containing a specifiied TXOP limit, results"… and "shall end…" with "that shall…"</t>
  </si>
  <si>
    <t>Why restrict STA-STA traffic (not via AP) to QoS traffic?  This would seem like a useful feature even for non-QoS stations.</t>
  </si>
  <si>
    <t>remove ", and should use QoS data type frames for direct non-AP QSTA-to-non-AP QSTA transfers"</t>
  </si>
  <si>
    <t>Why not make things simple by removing QoS CF-Ack and CF-Poll combining?  This would considerably reduce the number of possible frame combinations and so reduce cost of implementation.</t>
  </si>
  <si>
    <t>Remove from Table 1, section 7.1.3.1.2:
QoS Data+ CF-Ack, Qos Data + CF-Poll, QoS Data + CF-Ack + CF-Poll, Qos CF-Ack+CF-Poll.
Remove the 3rd pargraph from 9.10.2.3 staring "QSTAs shall be able…"</t>
  </si>
  <si>
    <t>Page 73, Line 2, how the HC sends trffic stream should be an implementation-specific detail.</t>
  </si>
  <si>
    <t>Remove the last paragraph of 9.10.2.3</t>
  </si>
  <si>
    <t>The method of asking the HC to grant TXOPs requiring chaining of TXOPs requests to previous frames is overly complicated, and is likely to fail or have porr performance due to packet loss.  It would be better if the HC could be setup to continuously grant TXOPs as necessary.  Data not requiring continuous TXOPs would simply go via EDCF.</t>
  </si>
  <si>
    <t>Add action frames to indicate to the HC that TXOPs are required, using TSPECs as already setup.  Remove the allocation method of TXOPs overloaded onto QoS Data type messages.</t>
  </si>
  <si>
    <t>The use of PIFS for recovery for any STA appart from the HC is flawed.</t>
  </si>
  <si>
    <t>Remove the pargraph starting "The HC and TXOP holder", previous paragraphs say what to do.</t>
  </si>
  <si>
    <t>For consistency all Durations should be TXOP duration + 1 SIFS</t>
  </si>
  <si>
    <t>At the end of para 4, section 9.10.2.3.2, after "TXOP" insert "plus one SIFs time"</t>
  </si>
  <si>
    <t xml:space="preserve">See also comment on 9.7.
This table needs to be tied into tables 21 and 22.
GroupAck is not mentioned.
Data without Ack is not mentioned
</t>
  </si>
  <si>
    <t>Requiring the use of Action frames to start and stop a GroupAck seems over the top.</t>
  </si>
  <si>
    <t>Simplify the prodcue so that GroupAck may be used at any time as long as the recipient's capabilities allow for it.  What class/priority/type of data sent with GroupAck is up to the sender.  Normally the sender would choose to send all data of one class followed by a GroupAckReq but this it not mandated.  The use of QoS trasnfer is not mandated nor is use the of CF-Poll.</t>
  </si>
  <si>
    <t>10.3.2.2.2, 10.3.6.1.2, 10.3.7.1.2, 10.3.10.1.2</t>
  </si>
  <si>
    <t>There is no need to mention extended capability - it is implied in the Capability Info element.</t>
  </si>
  <si>
    <t>Remove row(s) "Extended Capabilities"</t>
  </si>
  <si>
    <t>What does WMSTATUS do?
This looks like it is an implementation-specific function and should not be in the spec</t>
  </si>
  <si>
    <t>Remove 10.2.12.1 and sub-sections.</t>
  </si>
  <si>
    <t>Oakes, Ivan</t>
  </si>
  <si>
    <t>Subclause a) and subclause b) are not distinct enough in ther application.  Nowhere is it stated when to use a) and when to use b).</t>
  </si>
  <si>
    <t>Differentate subclause a) and subclause b)</t>
  </si>
  <si>
    <t>The draft is very unclear as to what a complete mandatory QoS system would be.</t>
  </si>
  <si>
    <t>Add a section containing an overall view of what a mandatory QoS system would be.</t>
  </si>
  <si>
    <t>It is unclear which QoS functions are mandatory, and which are optional</t>
  </si>
  <si>
    <t>Add something that lists the mandatory vs. optional functions.</t>
  </si>
  <si>
    <t>Remove shall - or replace the paragraph with a reference to the appropriate section.</t>
  </si>
  <si>
    <t>pargraph 6: MPDU should be MSDU.</t>
  </si>
  <si>
    <t>Change MPDU to MSDU, twice.</t>
  </si>
  <si>
    <t>paragraph 8: The group ack should be sent at the same priority as the traffic.</t>
  </si>
  <si>
    <t>Change the text to put group ack response frame at same AC as the traffic it refers to.</t>
  </si>
  <si>
    <t>refine language</t>
  </si>
  <si>
    <t>"no response from recipient" needs to be explicitly referring to the lack of a management action frame, and not the lack of an ACK control frame.</t>
  </si>
  <si>
    <t>vague language</t>
  </si>
  <si>
    <t>Change "after they are serviced, for a duration of minimum" to "immediately following the completion of each granted TXOP, for a maximum duration of the minimum"</t>
  </si>
  <si>
    <t>bad language</t>
  </si>
  <si>
    <t>Change "can go into" to "may go into"</t>
  </si>
  <si>
    <t>Change "transmit them at beacon intervals" to "transmit them during beacon intervals"</t>
  </si>
  <si>
    <t>Change "QAPs shall maintain" to "QAPs which implement and signal their support of APSD shall maintain"</t>
  </si>
  <si>
    <t>Change "A QAP shall" to "A QAP implementing APSD shall"</t>
  </si>
  <si>
    <t>maybe the best thing to do is start with a blanket statement that indicates that all behavior in this section is required only for QAPs which implement and signal their support of APSD</t>
  </si>
  <si>
    <t>Add a blanket statement to indicate that all behavior descried for QAPs in this section is required only for QAPs which implement and signal their support of APSD.</t>
  </si>
  <si>
    <t>item c) and d) -- why is traffic being indicated in the TIM, when the STA in APSD has effectively already committed to being awake?</t>
  </si>
  <si>
    <t>Clarify the intent of putting bits in the TIM for APSD traffic.</t>
  </si>
  <si>
    <t>item d) -- language is too restrictive</t>
  </si>
  <si>
    <t>Change "the QAP shall transmit all frames destined for the non-AP QSTA" to " the QAP shall attempt to transmit all frames destined for the non-AP QSTA within this beacon interval"</t>
  </si>
  <si>
    <t>Need to add a reason code to cover case of "Cannot accept another APSD, because there would not be enough time in the beacon interval to deliver all APSD traffic."</t>
  </si>
  <si>
    <t>Add a reason code for not enough time in beacon interval for APSD traffic.</t>
  </si>
  <si>
    <t>item d) -- case of not enough time - what does the QAP do? What does the QSTA do? If there is not enough time to get to a particular QSTA's buffered traffic, then does the QSTA remain awake into the next beacon interval? Does the QAP attempt TX of all APSD traffic for all QSTA in this interval and into the next if it does not all fit?</t>
  </si>
  <si>
    <t>Clarify what happens at each of QAP and QSTA for the case when all APSD traffic does not fit into the beacon interval. And take into account the relative priority of other traffic that needs to be delivered to other QSTA and their expected QOS and TSPEC guarantees.</t>
  </si>
  <si>
    <t>QBSS optional fields need to be shown as such</t>
  </si>
  <si>
    <t>Add text "included if dot11QOSCapabilityEnabled is true" to all relevant tables.</t>
  </si>
  <si>
    <t>It is unnecessary to have an "extended Capability" bit as this is implied by the existance of the Extended Capability IE.</t>
  </si>
  <si>
    <t>In Figure 27, mark B15 as reserved (rsrv)
Remove the text "The Extended Capability Element subfield is set to 1 to indicate that an Extended Capability information element is present in this frame" from page 38.</t>
  </si>
  <si>
    <t>Page 37, line 20-23, 24-27, Page 38, Lines 1-2, 3-5The changes relating to Short Preamble and PBCC are unnecessary.</t>
  </si>
  <si>
    <t>Removed the changes to the paragraph relating to Short Preamble and PBCC paragraphs.</t>
  </si>
  <si>
    <t>APSD is not defined</t>
  </si>
  <si>
    <t>Add to section "APSD: automatic power-save delivery"</t>
  </si>
  <si>
    <t>GroupAck not mentioned</t>
  </si>
  <si>
    <t>Add Status code:
26 Association denied due to requesting station not supporting GroupAck.</t>
  </si>
  <si>
    <t>It is unclear how the QBSS Load Element is to be used by QSTAs in a way that allows for interopability.</t>
  </si>
  <si>
    <t>Remove QBSS Load Element and references to it.</t>
  </si>
  <si>
    <t>Figure 11.1 does not show at what level MMSDUs are inserted.</t>
  </si>
  <si>
    <t>Add Arrow and comment to indicate insert of MMSDUs at a leevl just above sequence number allocation.</t>
  </si>
  <si>
    <t>Page 44, Line 18: It is unclear what a negative TXOPBudget means.</t>
  </si>
  <si>
    <t>Make the value a unsigned integer</t>
  </si>
  <si>
    <t>Page 44, Line 27, it is unclear what "leftmost" 3 bits means - is this the LSBs or MSBs?</t>
  </si>
  <si>
    <t>Change "leftmost" to "least significant"</t>
  </si>
  <si>
    <t>Page 44, Line 28, it is unclear what "bandwidth of the transported MSDUs required for successful transmission" means</t>
  </si>
  <si>
    <t>replace "bandwidth of the transported MSDUs required for successful transmission" with "bandwidth required for sucessful transmission of MSDUs of the same AC"</t>
  </si>
  <si>
    <t>Page 44, Line 28, The value may not be gretaer than unity is there is insufficient bandwidth available.</t>
  </si>
  <si>
    <t>Remove the statement "As such, it must be greater than unity"</t>
  </si>
  <si>
    <t>Page 33, Line 30, What does default mean in this context?</t>
  </si>
  <si>
    <t>Insert text, "These default values are used by the QoS AP when it does not have the capability, for what ever reason, to calculate the values dynamically"</t>
  </si>
  <si>
    <t>Page 45, Line 12, The Ack Policy implies that the ACK can be determined before hand when in fact it is determined by the sender of the individual MSDUs by the use of the relevant frame control/QoS header bits.  See 7.1.3.5.2.
However this would be relevant if the sender will be the recipiant of the MSDUs.</t>
  </si>
  <si>
    <t>Change
"The TSInfo Ack Policy sub-field is 2 bits in length and indicates whether MAC acknowledgement is required for MPDUs belonging to this TID"…
to
"The TSInfo Ack Policy sub-field is 2 bits in length and indicates whether MAC acknowledgement should be requested by the sender for MPDUs belonging to this TID".
Add "TSInfo Ack Policy is only has a direct effect for the Direction of Downlink, however the HC may use information in all Directions to aid in the calculation of TXOPs periods."</t>
  </si>
  <si>
    <t>The TSPEC is too complicated, it has too many parameetrs.  Even in an exclusive band, it would be difficult for an HC to satisfy all these parameters and certainly difficult to specify algorithms to allow for interoperability.</t>
  </si>
  <si>
    <t>Update the clause to reflect the changes represented in the draft.</t>
  </si>
  <si>
    <t>Use of the word "will" in a standard is confusing.</t>
  </si>
  <si>
    <t>Replace occurances of "will" with "shall" throughput the document.</t>
  </si>
  <si>
    <t>line 22: Since there is only one sentence. what part is the definition change and what part is the footnote?</t>
  </si>
  <si>
    <t>Fix instructions</t>
  </si>
  <si>
    <t>Grammar unclarity</t>
  </si>
  <si>
    <t>Change "channel access" to "channel access method".</t>
  </si>
  <si>
    <t>Missing one of the cases</t>
  </si>
  <si>
    <t>Change "the entire pending MSDU." to "the entire pending MSDU or MMPDU". Or delete MMPDU from first sentence.</t>
  </si>
  <si>
    <t>Inconsistent abbreviation</t>
  </si>
  <si>
    <t>Change "QOS STAs" to "QSTAs"</t>
  </si>
  <si>
    <t>3.63</t>
  </si>
  <si>
    <t>An HC really does not perform explicit bandwidth management during CP</t>
  </si>
  <si>
    <t>Delete phrase "bandwidth management including the"</t>
  </si>
  <si>
    <t>Unidirectional and exchange are not compatible terms</t>
  </si>
  <si>
    <t>Change "exchange MSDUs with a peer entity" to "transfer MSDUs to a peer entity"</t>
  </si>
  <si>
    <t>Improper term</t>
  </si>
  <si>
    <t>Change "physical" to "physical layer"</t>
  </si>
  <si>
    <t xml:space="preserve">What is the important reference or definition?  802.11-1999 will essentially be gone after the rollup. </t>
  </si>
  <si>
    <t>Specify the clause/subclause of compliance OR delete the sentence clause "but compliant with IEEE Std. 802.11, 1999."</t>
  </si>
  <si>
    <t>consistency with 3.65-3.68</t>
  </si>
  <si>
    <t>replace "include" with "supports".</t>
  </si>
  <si>
    <t>replace "implements" with "supports".</t>
  </si>
  <si>
    <t>The application layer is outside the scope of IEEE 802.11</t>
  </si>
  <si>
    <t>Delete phrase "LAN applications with quality of service (QoS) requirements by providing"</t>
  </si>
  <si>
    <t>Comparing to 3.72, must all of the STA support QoS?</t>
  </si>
  <si>
    <t>unknown</t>
  </si>
  <si>
    <t>Second sentence is irrelevant to the definition of QIBSS, it is a definition for QSTA in QIBSS</t>
  </si>
  <si>
    <t>Delete or move second sentence.</t>
  </si>
  <si>
    <t>Improper redundancy with first part of sentence. (STA makes the PHY statement)</t>
  </si>
  <si>
    <t>Delete phrase ", and includes an IEEE 802.11-conformant physical (PHY) interface to the wireless medium (WM)"</t>
  </si>
  <si>
    <t>Clarity</t>
  </si>
  <si>
    <t>Replace "traffic stream" with "traffic stream (TS)" or "TS".</t>
  </si>
  <si>
    <t>Replace "parameter list" with "parameter values"</t>
  </si>
  <si>
    <t>Replace "A detail" with "The details"</t>
  </si>
  <si>
    <t>Replace "the MAC." with "this document."</t>
  </si>
  <si>
    <t>Replace "for" with "by"</t>
  </si>
  <si>
    <t>Line 12: Replace "optionally include" with "optionally includes"</t>
  </si>
  <si>
    <t>What is the deal with the notation "QoS (+)CF-Poll"?  Must the "QoS (+)CF-Poll" by addressed to the QSTA in order for the QSTA to have the TXOP? This is really a problem expressed in a general comment about the definition of the term received. The definition of received needs to be corrected back to a sense which excludes address filtering, and a new term needs to be created which includes filtering. The alternative is to review the entire 802.11-1999 specification for places which already employ the term received or reception.</t>
  </si>
  <si>
    <t>Carefully define the term received and make it consistent with the pre-existing deployment of the term within 802.11-1999 by amending each use in that document if necessary as a part of the instructions for the creation of this draft standard, and define additional terms for reception that include or do not include address filtering as part of the term and use appropriately throughout this specification and the original specification (which is part of the this specification).</t>
  </si>
  <si>
    <t>5.1.1.4</t>
  </si>
  <si>
    <t>Grammar/logic error in second sentence</t>
  </si>
  <si>
    <t>Replace second sentence with: To handle QoS traffic in a manner comparable to other IEEE 802 LANs, the IEEE 802.11 QoS facility requires the 802.11 MAC sublayers to  incorporate functionality that is not traditional for MAC sublayers.</t>
  </si>
  <si>
    <t>PDF line 40: The second mechanism must have a name so that the requirements between the first mechanism and second mechanism can be unambiguosly distinguished.</t>
  </si>
  <si>
    <t>How about PPCF - parameterized PCF? Or QPCF for QOS PCF?</t>
  </si>
  <si>
    <t>PDF page 8 line 4: clarity</t>
  </si>
  <si>
    <t>Replace "transmission opportunities" with "transmission opportunities (TXOPs)"</t>
  </si>
  <si>
    <t>Replace "For transmissions for the STA, HC" with "For transmissions from the non-AP QSTA, the HC"</t>
  </si>
  <si>
    <t>PDF page 8 line 9: clarity Does the "it" refer to the application or the unnamed second mechanism.</t>
  </si>
  <si>
    <t>Name the second mechnism. Replace it with the name or "application"</t>
  </si>
  <si>
    <t>PDF page 8 lines 12-13: What is the important reference or definition?  802.11-1999 will essentially be gone after the rollup. And the extensions include this document as well - so this is completely circular</t>
  </si>
  <si>
    <t>Specify the clause/subclause/definition of compliance</t>
  </si>
  <si>
    <t>PDF line 27: Clarity</t>
  </si>
  <si>
    <t>Replace "of" with "for"</t>
  </si>
  <si>
    <t xml:space="preserve">PDF line 33: redundancy. All QAP are QSTA </t>
  </si>
  <si>
    <t>Delete "or QAP"</t>
  </si>
  <si>
    <t>PDF line 5-6: The term QBSS as used here should really be QESS (= QOS ESS), but we do not have such a term. Is this new sentence intended to describe movement from one QBSS to another QBSS like the description from one BSS to another BSS in the first sentence? Does "handover" mean movement between QBSS? Handover is an undefined term.</t>
  </si>
  <si>
    <t>Clarify and/or possibly define QESS. Define handover.</t>
  </si>
  <si>
    <t>Not sure if this is actually located somewhere and I just missed it, but what is the priority, TID, or AC of control frames which do not contain a QOS field?</t>
  </si>
  <si>
    <t>What does "upwardly compatible" mean? Usually it means being compatible with some function to be defined in the future. DCF is an older, pre-existing mechansim.</t>
  </si>
  <si>
    <t>Delete the word "upwardly"</t>
  </si>
  <si>
    <t>Footnote #3 to this clause states that EDCF is not a coordination function. Clearly, EDCF is a coordination function. The problem here is that the group wishes to not allow EDCF to be defined as a coordination function apart from the HCF, and this is being confused with the idea that the EDCF is not a true coordination function. The attempt to declare what is truly a coordination function as not being one is quite confusing.</t>
  </si>
  <si>
    <t>Delete the footnote.</t>
  </si>
  <si>
    <t>5.1.1.2</t>
  </si>
  <si>
    <t>part b) -- Note that under some proposed phys, 802.11 PHYs may be subject to interference from conformant 802.11 signals. Note also that some non-802.11 signals may be detectable through 802.11-conformant CCA mechanisms.</t>
  </si>
  <si>
    <t>Change the language to: Are potentially unprotected from some signals that may be sharing the medium.</t>
  </si>
  <si>
    <t>part c) 1) iii) -- Clearly here, QBSS is meant to exclude QIBSS - is this use consistent throughout the document?</t>
  </si>
  <si>
    <t>Clarify use of terms QBSS and QIBSS - add text to the definition of QBSS to be explicit that QIBSS are not included in the term QBSS, or simply clarify this one case here in 5.5 c) 1) iii). There may be other places that need this attention. Example - see 6.1.1, where QBSS seems to include both QInfraBSS and QIBSS.</t>
  </si>
  <si>
    <t>Complexity of DLP is not worth the resulting payoff.</t>
  </si>
  <si>
    <t>Remove DLP from the specification.</t>
  </si>
  <si>
    <t>confused use of QBSS term -- does it mean both QInfraBSS and QIBSS? In this clause, it would seem to, but not necessarily true for other clauses.</t>
  </si>
  <si>
    <t>Clearly separate the terms QInfraBSS and QIBSS and QBSS and use them appropriately throughout the document.</t>
  </si>
  <si>
    <t>What is the UP for MMPDUs which are generated within the MAC, and therefore do not arrive at the MAC with an attached "user priority" value?</t>
  </si>
  <si>
    <t>Define UP values for internally-generated MMPDUs.</t>
  </si>
  <si>
    <t>The priority parameter is not restricted to integer values 0 through 15, but may also be one of: Contention and ContentionFree. The description in this section is redundant to that of 6.2.1.1.2, but they differ. There needs to be only one description in one place. If this is done, then the description cannot possible differ - well, maybe it still can, but there's a better shot at getting something consistent anyway.</t>
  </si>
  <si>
    <t>Recommend moving all text on TID:priority value mapping to live in either 6.2.1.1.2 or 6.1.1.2 to avoid synchronization errors between the two descriptions.</t>
  </si>
  <si>
    <t>Addition of an effect of re-ordering necessitates removing the adjective "sole".</t>
  </si>
  <si>
    <t>Change "sole effect" to "effects"</t>
  </si>
  <si>
    <t>The statement is made "The More Data field is set to 0 in all other unicast frames, including all QoS data type frames from a non-AP STA".  This is overly restrictive as the more data field can be used to signal that additional data is available for transfer between QSTAs.  Additionally this restriction is in direct violation of the use of the More Data field in clause 11.2.3, APSD.</t>
  </si>
  <si>
    <t>Remove this restriction and allow QSTAs to use the more data field as an indication that additional data is buffered for transfer.  This is necessary as a mechanism for indicating additional data transfers during HCF polling, and mandatory in order to permit proper operation of the APSD function in clause 11.2.3.</t>
  </si>
  <si>
    <t>There appears to be no mechanism at the SME, PLME, or otherwise, to allow prioritized traffic (EDCF) to specify the use of the Ack Policy.</t>
  </si>
  <si>
    <t>Define a mechanism (which will likely affect clauses other than this one) which allows prioritized traffic (EDCF) to define the use of the ACK Policy for a particular flow, or explicitly exclude the use of different ACK policies when sending prioritized traffic.</t>
  </si>
  <si>
    <t>This clause defines the TXOP limit field, but is ambiguous as to whether the TXOP limit is inclusive of exclusive of PHY requirements for transmission.</t>
  </si>
  <si>
    <t>Clarify whether the TXOP limit includes or excludes the PHY transmission time.  I would suggest that the following sentence be added at the end of the paragraph, "The TXOP limit is inclusive of the of PHY transmission requirements, and a QSTA should account for this when attempting to determine whether a given transmission will fit within a specified TXOP".</t>
  </si>
  <si>
    <t>This clause defines the TXOP duration requested field, but is ambiguous as to whether the TXOP duration requested is inclusive or exclusive of PHY requirements for transmission.</t>
  </si>
  <si>
    <t>The statement is made, "For CTS frames sent at the startof a polled TXOP under HCF rules, the duration value is set…".  How does one send a CTS frame at the start of a POLLED TXOP, the TXOP was initiated with the POLL, and it was the first thing sent.</t>
  </si>
  <si>
    <t>Fix the sentence to correctly represent the intent, which I believe is CTS frames are sent in response to a poll.</t>
  </si>
  <si>
    <t>As an efficiency improvement it would make sense to allow a association request to include TSPEC and TCLAS elements for negotiating streams at handover.</t>
  </si>
  <si>
    <t>Include TSPEC and TCLAS information elements as optional elements within the frame body.</t>
  </si>
  <si>
    <t>7.2.3.5</t>
  </si>
  <si>
    <t>As an efficiency improvement it would make sense to allow a association response to include TSPEC and TCLAS elements for negotiating streams at handover.</t>
  </si>
  <si>
    <t>As an efficiency improvement it would make sense to allow a reassociation request to include TSPEC and TCLAS elements for negotiating streams at handover.</t>
  </si>
  <si>
    <t>7.2.3.8</t>
  </si>
  <si>
    <t>As an efficiency improvement it would make sense to allow a probe request to include TSPEC elements to allow the AP to make an early determination of whether it believes it will be able to service a desired traffic flow.</t>
  </si>
  <si>
    <t>As an efficiency improvement it would make sense to allow a probe response to include TSPEC elements to allow the AP to make an early determination of whether it believes it will be able to service a desired traffic flow.</t>
  </si>
  <si>
    <t>The previous version of the draft included a parameter called MSDULifetime (as defined in doc 01/624r0).  This parameter was, in my opinion, useful for managing traffic load and queue depth as it related to prioritized and parameterized traffic.</t>
  </si>
  <si>
    <t>Reintroduce the concept of MSDULifetime as stated and adopted in draft 3.0.</t>
  </si>
  <si>
    <t>9.2.7 (In base standard)</t>
  </si>
  <si>
    <t>There have been no changes made in 802.11e to define how broadcast/multicast traffic is treated from a priority perspective.</t>
  </si>
  <si>
    <t>Modify clause 9.2.7 appropriately to account for delivery of prioritized broadcast/multicast traffic.</t>
  </si>
  <si>
    <t>There is no power save mechanism defined for EDCF channel access.</t>
  </si>
  <si>
    <t>Define a power save mechanism that is compatible with the EDCF channel access mechanism.  One alternative through here is to declare that the APSD mechanism shall be used for power saving devices.</t>
  </si>
  <si>
    <t>The distributed admission control mechanism is not providing any addditional value that cannot be obtained by using an explicit admission control mechanism.  In fact, it is likely to be less accurate, and places an unnecessary burden on the client QSTA.</t>
  </si>
  <si>
    <t>Remove the distributed admission control mechanism and all associated clauses and text, and add text that states that the TSPEC is to be the sole admission control mechanism used under 802.11e.</t>
  </si>
  <si>
    <t>The QAP appears to have no advantage in obtaining access to the medium.  This advantage is necessary since the QAP must deal with more traffic than other QSTAs.  If the prioritization does not exist then there is a high probability that the QAP will overflow it's queues under many loading conditions.</t>
  </si>
  <si>
    <t>Add a condition that allows the QAP to gain priority access to the channel.</t>
  </si>
  <si>
    <t>The final sentence of this clause implies that contention based access cannot be used to send frames that are tied to a TSPEC.  This is overly restrictive as it precludes the ability of a station to use contention based access for error recovery, and will likely result in additional delays.</t>
  </si>
  <si>
    <t>Allow a QSTA to use contention based access to perform error recovery in the event that a poll is missed, or a frame exchange is unable to complete correctly.</t>
  </si>
  <si>
    <t>The "simple scheduler" clause was introduced in an attempt to provide a minimalistic definition of a scheduling algorithm that could be implemented.  Although this clause is informative, the definition provided seems overly complex.</t>
  </si>
  <si>
    <t>Revisit the concept of "simple scheduler", and introduce new text that reduces the complexity of the "simplified scheduler".  An example of this could be as seen in document 02/523r1.</t>
  </si>
  <si>
    <t>The table in this clause does not appear to allow for the HC to send a QoS CF-Poll + QoS Data.</t>
  </si>
  <si>
    <t>Change the table to allow the HC to send QoS CF-Poll + QoS data as part of the defined frame exchange sequences.</t>
  </si>
  <si>
    <t>10.3.11.5</t>
  </si>
  <si>
    <t>One of the items that may have been included in the original MLME-ADDTS.request was a TCLAS.  This will also need to be deleted.</t>
  </si>
  <si>
    <t>Add text that indicates that the TCLAS is an optional parameter that may be included with the MLME-DELTS.request, and that it will also need to be "deleted".</t>
  </si>
  <si>
    <t>The APSD definition only constrains the ordering of downlink traffic to APSD stations based on order of arrival.  This does not maximize the ability of a QSTA to power save.</t>
  </si>
  <si>
    <t>Change the ordering definition in paragraph (a) to state that the QAP shall maintain order of arrival on a per QSTA basis, but shall deliver packets to the QSTAs in AID order.</t>
  </si>
  <si>
    <t>11.4</t>
  </si>
  <si>
    <t>This clause details traffic stream operation, and explicitly calls out the TSPEC as one of the items which is being managed.  However, when establishing a TSPEC is it also possible that the QSTA may include a TCLAS element to assist in classification for a particular TSPEC.</t>
  </si>
  <si>
    <t>Add the following statement in clause 11.4.1 at a location that allows the text to flow correctly:  "For purposes of brevity, TSPEC in this clause refers to either a TSPEC with no associated TCLAS, or a TSPEC with an optional associated TCLAS element".</t>
  </si>
  <si>
    <t>Annex A</t>
  </si>
  <si>
    <t>EDCF has no support for power saving, and APSD is declared as an optional feature.</t>
  </si>
  <si>
    <t>Change the definition of APSD in the PICS to be mandatory, thereby adding a power save mechanism to EDCF.</t>
  </si>
  <si>
    <t>The default definitions for dot11EDCFTableAIFS provide no differentiation between access categories 1, 2, and 3.</t>
  </si>
  <si>
    <t>Change the default MIB values assigned to access categories 1, 2, and 3 to allow for priority differentiation.</t>
  </si>
  <si>
    <t>The formula for AIFSD[AC] = AIFS[AC] × aSlotTime + aSIFSTime does not correctly take into account coexistance with legacy stations.  Legacy stations have a priority of 0 in QoS, which would give an AFIS[TC] of at least 4.  Unfortunately, legacy systems tend to have a hardcoded DIFS of (2 * aSlotTime) + aSIFTime.  This means that legacy stations would tend to act as though they are at a higher priority than the formula would give.</t>
  </si>
  <si>
    <t>The formula needs to be changed to properly take into account the behavior of legacy stations.</t>
  </si>
  <si>
    <t>Chaplin, Clint</t>
  </si>
  <si>
    <t>9.10.1.7.2; line 11</t>
  </si>
  <si>
    <t xml:space="preserve">four variables' should be 'five variables' in Table 20.13; from line 11 </t>
  </si>
  <si>
    <t>Green, Patrick</t>
  </si>
  <si>
    <t>double quotes used in: ""piggyback""</t>
  </si>
  <si>
    <t>Use single quotes: "piggyback"</t>
  </si>
  <si>
    <t>error in: "... to examine each ... data units (MSDUs) 
"</t>
  </si>
  <si>
    <t>change to: "... to examine each ... data unit (MSDU) 
"</t>
  </si>
  <si>
    <t>the last paragraph has a grammar problem</t>
  </si>
  <si>
    <t>correct it</t>
  </si>
  <si>
    <t>Table 5 – Beacon frame body, Order 11: spelling error in: dot11MultipleDomainCapbilityEnabled</t>
  </si>
  <si>
    <t>figure 42.11 seems to have a wrong border around the last field "extended
capabilities", with double lines</t>
  </si>
  <si>
    <t>change border to single line</t>
  </si>
  <si>
    <t xml:space="preserve">"Media Efficiency" is written with capital first letters, implying that it is a
previously defined term which is not the case.
</t>
  </si>
  <si>
    <t>change first letters to lower case</t>
  </si>
  <si>
    <t>page 73: footnote 21 and 22 are identical</t>
  </si>
  <si>
    <t>remove one occurrence of the footnote</t>
  </si>
  <si>
    <t>page 115: "(or invoking the law of large numbers).." has two dots</t>
  </si>
  <si>
    <t>remove one dot</t>
  </si>
  <si>
    <t>section 5.2.5 defines that all service primitives, frame formats,
coordination functions, frame exchange rules, and management interface functions
are mandatory with the exception of Group Ack. However according to the PICS also APSD and DLP at the STA is optional.</t>
  </si>
  <si>
    <t>Correct the statement in accordance with the PICS. Consider referring to the PICS.</t>
  </si>
  <si>
    <t>Decryption (WEP) being done after GroupAck reordering will prevent the use of a hardware decryption engine doing decryption as bits are being received. It will require that packets be stored in memory and decryption be done as a memory to memory process which will introduce additional latency in the receive process.</t>
  </si>
  <si>
    <t>7.1.1 (Pg 18, ll 23-24)</t>
  </si>
  <si>
    <t>I don't understand the difference between  the first and second sentence of this paragraph.</t>
  </si>
  <si>
    <t>7.1.1 (Pg 18, ll 25-26)</t>
  </si>
  <si>
    <t>There is no need for this restriction since it cannot be forced on future revisions of the standard.</t>
  </si>
  <si>
    <t>Delete paragraph.</t>
  </si>
  <si>
    <t>I think there is some value in knowing early in the packet processing if a frame will require/contain an immediate ack. For that reason the Order bit in the Frame Control should be changed to indicate the immediate ACK policy.</t>
  </si>
  <si>
    <t>Change text to indicate that Order bit = 0 means immediate ACK and Order bit = 1 means no immediate ACK.</t>
  </si>
  <si>
    <t>7.1.3.2 (Pg 23, ll 12-13)</t>
  </si>
  <si>
    <t>It doesn't make sense for a frame in the middle of a burst to include the duration for the entire burst.</t>
  </si>
  <si>
    <t>Change text from "the entire burst" to "the time in usec from the end of this frame to the expected end of the burst".</t>
  </si>
  <si>
    <t>No rules for RA and TA are specified in 7.2.1.3. An ACK frame only has one address.</t>
  </si>
  <si>
    <t>7.2.2 (Pg 30, ll 24-25)</t>
  </si>
  <si>
    <t>Clarify the Otherwise</t>
  </si>
  <si>
    <t>7.2.2 (Pg 31, ll 24-25)</t>
  </si>
  <si>
    <t>Change data type to management type</t>
  </si>
  <si>
    <t>Include the TIM element in the table.</t>
  </si>
  <si>
    <t>This clause implies that a Probe Request contains information indicating that a probing STA is requesting QoS information. I don't see a description of the Probe Request.</t>
  </si>
  <si>
    <t>Provide the new frame format for a Probe Request indicating that the transmitting STA is requesting QoS information.</t>
  </si>
  <si>
    <t>7.3.1.4 (Pg 37, ll 6-7)</t>
  </si>
  <si>
    <t>Huh? This has nothing to do with the capability information field</t>
  </si>
  <si>
    <t>Remove paragraph. Move the restriction to clause 9.</t>
  </si>
  <si>
    <t>There are a number of places where non-AP QSTA behavior is required to be different from CF-Pollable STAs. However, QSTA behave as non-QoS STAs when associated in a non-QoS BSS. I understand the requirement for the differing behavior but I think the text needs to be clarified</t>
  </si>
  <si>
    <t>7.3.1.11 (Pg 40, ll 13-14)</t>
  </si>
  <si>
    <t>I think the intent here is to say that if the category field is unrecognized then the response will return the category field with the MSB set.</t>
  </si>
  <si>
    <t>7.3.2.13 (Pg 43, ll 3-9)</t>
  </si>
  <si>
    <t>Clarify what time period channel busy time is measured for</t>
  </si>
  <si>
    <t>7.3.2.14 (Pg 44, ll 18-21)</t>
  </si>
  <si>
    <t>What is meant by the next beacon interval. Is it the beacon interval immediately following the beacon containing this element. What about when this element is included in a probe response</t>
  </si>
  <si>
    <t>7.3.2.14 (Pg 44, ll 22-24)</t>
  </si>
  <si>
    <t>What is meant by the previous beacon interval. Is it the beacon interval immediately preceding the beacon containing this element. What about when this element is included in a probe response</t>
  </si>
  <si>
    <t>7.3.2.14 (Pg 44, ll 18-24)</t>
  </si>
  <si>
    <t>Nominally a beacon period can be ~65 seconds. A 2 octet value may not be sufficient to hold the budget or the load for a maximum sized beacon interval.</t>
  </si>
  <si>
    <t>Modify the text in clause 7.3.1.3 to indicate that the maximum beacon interval for a QBSS is 2047.</t>
  </si>
  <si>
    <t>7.3.2.15 (Pg 47, ll 7-17)</t>
  </si>
  <si>
    <t>From the descriptions of minimum and mean data rate I don’t see why the mean rate would ever be different from the minimum rate. If my TS requires more than the minimum then I will have to request it and my mean will always be &lt;= the minimum value.</t>
  </si>
  <si>
    <t>7.3.2.15 (Pg 47, ll 26-28)</t>
  </si>
  <si>
    <t>Is this rate the same as the minimum data rate with overhead or is it the desired minimum PHY rate to use for this TS</t>
  </si>
  <si>
    <t>My understanding of APSD was that it was intended to provide power save time resolution lower than a beacon period for periodic streams. However the current definition does not provide that and it is really no better than PS-Polling.</t>
  </si>
  <si>
    <t>Remove APSD.</t>
  </si>
  <si>
    <t>The upper bound is the lower of 256 bytes and the size required to limit the MPDU length to dot11FragmentationThreshold.</t>
  </si>
  <si>
    <t>There is a SAP here for higher layer synchronization support but no normative behavior defined in the MAC.</t>
  </si>
  <si>
    <t>Remove clause</t>
  </si>
  <si>
    <t>11.6</t>
  </si>
  <si>
    <t>The normative behavior (shall) described here is across a non-exposed interface. There is no testable or observable normative behavior described.</t>
  </si>
  <si>
    <t>There is no defnition of "when the originator is ready to receive an acknowledgement". No normative behavior has been defined to specify how the MAC determines when.</t>
  </si>
  <si>
    <t>The operation of the HC allows it access the media always after PIFS. This presents a number of problems. 1) HCs in overlapping QBSSes will always colide during the CP. 2) There is no restriction on AIFS values that I could find. If the AIFS value for a particular AC is set to 0, then frames for that AC will colide with the HC during the CP.</t>
  </si>
  <si>
    <t>Change text to indicate that the HC shall use the highest priority AC to access the media during the CP.</t>
  </si>
  <si>
    <t>Sanwalka, Anil</t>
  </si>
  <si>
    <t>Annex C</t>
  </si>
  <si>
    <t>A formal definition of the operation of the protocol must be provided</t>
  </si>
  <si>
    <t>Add a formal description of the protocol</t>
  </si>
  <si>
    <t>Without any mandatory requirements in the PICS for this ammendment, a base implementation of 802.11-1999 would be compliant with 802.11e</t>
  </si>
  <si>
    <t>Specify some mandatory protocol requirements for an 802.11e implementation.</t>
  </si>
  <si>
    <t>There is not a need for both types of access control mechanisms defined.</t>
  </si>
  <si>
    <t>Select one or the other of the access control mechanisms (either the PCF-based mechanism or the offset contention mechanism in DCF) and delete the other mechanism.</t>
  </si>
  <si>
    <t>O'Hara, Bob</t>
  </si>
  <si>
    <t>3.66, 3.68</t>
  </si>
  <si>
    <t>The standard should be read as compleet so reference to the -1999 standard do not make sense at it in effect referencing itself.</t>
  </si>
  <si>
    <t>Change reference to "but compliant with mandatory features of this standard".</t>
  </si>
  <si>
    <t>Use of the phrase "in this standard" is confusing in this context.</t>
  </si>
  <si>
    <t>Allow IBSS STA to transmit beacons containing QOS Parameter Set Element. Not sure what to do for QBSS Load element and IBSS STA.</t>
  </si>
  <si>
    <t>There is no SHALL in describing the contents of a beacon frame. It occurs to me that there is no SHALL in any of the frame format descriptions, and there really probably should be. I think that a good portion of clause 7 is missing needed SHALLs. Sentence in question here is: The frame body of a management frame of subtype Beacon contains the information shown in Table 5.</t>
  </si>
  <si>
    <t>Add a SHALL to make the section normative.</t>
  </si>
  <si>
    <t>Really only probably applies to clause 7: Most frame format descriptions do not include a SHALL in the description. I.e. there is no normative description of most frame formats.</t>
  </si>
  <si>
    <t>Add SHALL to the description of each frame format, to indicate that the given format is normative.</t>
  </si>
  <si>
    <t>The phrase "is only present in" is not very helpful in determining normative behavior. This certainly restricts the presence of this field to those situations, but it does not in fact require the presence of the element in those situations. Is the presence mandatory under the given circumstances? If so, then the language needs to change.</t>
  </si>
  <si>
    <t>Following the assumption that the inclusion of, as an example, the QBSS Load element is mandatory for QAP-generated beacons, then the language "is only present" needs to change to "shall be present within beacon frames generated by QAPs and absent otherwise."</t>
  </si>
  <si>
    <t>Probably only found in clause 7: Wherever the phrase "is only present in" is used to describe the presence of an element within a given frame, that language must change to something more definitive.</t>
  </si>
  <si>
    <t>Possible replacement strategy "is only present" needs to change to "shall be present within xxxx frames generated by xxxx and absent otherwise."</t>
  </si>
  <si>
    <t>Yes - so what is it that the Action frame contains exacly? An element? A fixed field?</t>
  </si>
  <si>
    <t>Please state explicitly that the Action frame contains the action fixed field.</t>
  </si>
  <si>
    <t>Delete the Direct Link Protocol and all references to it. The tradeoff between the added complexity and the perceived benefit is not sufficient to warrant its inclusion in the standard.</t>
  </si>
  <si>
    <t>Delete 5.8, 7.4.2 and any other sections or clauses relating to the Direct Link Protocol.</t>
  </si>
  <si>
    <t>How are distributed admission control function and direct link protocol reconciled? DLP can create traffic which the AP does not register according to the current rules of monitoring on the part of the AP.</t>
  </si>
  <si>
    <t>Delete distributed admission control function and all related text.</t>
  </si>
  <si>
    <t>How does distributed admission control function operate in the mixed HCF/EDCF case? Is it completely off in the presence of an HC? How does one know whether the HC is operating with any registered flows or not? I.e. how does one know whether the environment is pure EDCF or not, if this needs to be known?</t>
  </si>
  <si>
    <t>How does Distributed admission control function interact with direct link protocol? It seems that direct link protocol would prevent the AP from monitoring all traffic associated with a given class. Doesn't this break the protocol?</t>
  </si>
  <si>
    <t>How does DLP work in an EDCF BSS environment? Where are the rules which describe its behavior under such circumstances? In an EDCF with Distributed Access Control Function, the DLP creates traffic which is not registered properly by the AP. Is there still a need for the registration through the AP in the EDCF case?</t>
  </si>
  <si>
    <t>How does DLP work in a mixed HCF/EDCF BSS environment? Where are the rules which describe its behavior under such circumstances?</t>
  </si>
  <si>
    <t>Here is an example where an attempt to make the term BSS all inclusive has failed. See page 37 line 20, where the term BSS is clearly intended to mean non-QOS BSS, yet the all inclusive (but I add, non-normative) definition back in clause 3 would have you thinking otherwise.</t>
  </si>
  <si>
    <t>I don't belive 5.4.5 performs what is required.
The problem is thus: In audio and video the rate of consumption must be matched with the rate of production otherwise under or overflow occus in the buffers at the receiver.  In an isochronous system this is achived by locking to the incomming data.  In 802 this is not possible as the data can be delayed due to the transmission method, so some other time reference must be provided.  The time reference can not just be a "tick" as suggested here - it must also provide a reference locked to the producer - something that be compared against to determine if the consumer is using data too fast or too slow.  For example if the TSF in the AP were locked to the producer then this could provide such a refernece in the beacon.</t>
  </si>
  <si>
    <t>Remove section 5.4.5 as it does not do th job.</t>
  </si>
  <si>
    <t>5.7.2, 5.7.3</t>
  </si>
  <si>
    <t>The capabilities the STA uses in a (re)assoc should be those it wishes to use not those it has.  It may perform negociation by varying the capabilities until a sucessful association is achieved.  See 7.3.1.4.  Status Code 10 in Table 19.  "Responder's capabilities" is OK - in most cases this is just a copy of the beacon/probe response capabilites, but would be useful if the AP is "beaconless".</t>
  </si>
  <si>
    <t>Change "Requester's capabilties", to "Requested capabilties to be used between the STA and AP"</t>
  </si>
  <si>
    <t>Referes to IEEE802.11 as if it were a different standard - it is not.</t>
  </si>
  <si>
    <t>Remove first sentence of 5.8 starting "In the IEEE 802.11 Std."…  Remove the word "This standard allows the".  Replace the word "by" by "is"</t>
  </si>
  <si>
    <t>Second paragraph, why "Active Duration"?</t>
  </si>
  <si>
    <t>Remove the word "Active"</t>
  </si>
  <si>
    <t>See also comments for 5.7.2/5.7.3.  The calabilities should be those requested by the QSTA-1, not those of QSTA-1.  i.e. it may be a sub-set of the actual STA capabilities.  This choice is implementation dependant but is likely to be made to provide compatibility with QSTA2.</t>
  </si>
  <si>
    <t>Change the text
"This request contains the rate set, and (extended) capabilities of QSTA-1"
to
"This request contains the requested rate set, and (extended) capabilities that QSTA-1 wishes to use with QSTA-2"</t>
  </si>
  <si>
    <t>"and" missing</t>
  </si>
  <si>
    <t>In the 2nd par after figure 10.1, add the word "and" before "direct streams".</t>
  </si>
  <si>
    <t>Page 11, line 32: Does nto apecifiy what the AP should do if the conditions given in para 2 after figure 10.1 are not met.</t>
  </si>
  <si>
    <t>In the 2nd para after figure 10.1, add the word "otherwise the AP shall silently drop the DLP request".</t>
  </si>
  <si>
    <t>Page 11, line 34: Does nto apecifiy what the QSTA should do if the conditions given in para 3 (after figure 10.1) are not met.</t>
  </si>
  <si>
    <t>In the 2nd para after figure 10.1, add the word "otherwise the QSTA shall silently drop the DLP request".</t>
  </si>
  <si>
    <t>The strike at the end of 6.1.1 (and text at the end of 6.1.3) has removed the strictly ordered service class for QSTAa but references to it remain in the rest of the doc.</t>
  </si>
  <si>
    <t>Edit references to "strictly ordered" and "StrictlyOrdered" from:
6.1.3, 6.2.1.1.2, 6.2.1.3.2, 7.1.3.1.10, 9.8, 11.2.2.4, PC8.2, C.1.3, C.2 as</t>
  </si>
  <si>
    <t>6.1.1.1/2</t>
  </si>
  <si>
    <t>In 6.1.1.2 "The value of the priority parameter in the MAC service primitives may be any integer value in the range 0 through 15. "  contradicts the text in 6.1.1.1 "supports 8 priority values designated 7 to 0" … "The priority is provided with each MSDU at the medium access control service access point".</t>
  </si>
  <si>
    <t>Remove the text "at the medium access control service access point (MAC SAP)" from 6.1.1.1.</t>
  </si>
  <si>
    <t>Figure 11.1 would suggest that MSDUs can be sent interleaved, this is not such a big deal if this happens occasionally, e.g. in re-transmissions in vanilla DCF from different stations, but here we are talking about interleaving happenign all the time from each station.  This will be especially bad at an AP where the AP will likely have many incompleet MSDUs outstanding.  This will grossly effect complexity can cost (due to buffering requirements).</t>
  </si>
  <si>
    <t>Indicate that the APSD element is optional, appearing only if both AP and STA support the mode.</t>
  </si>
  <si>
    <t>Min and max differ in that one employs the term "successful" and the other "scheduled". I don't like the term "successful", since it makes the compliance of the AP dependent upon the current channel conditions.</t>
  </si>
  <si>
    <t>In the description of the "Min service interval", Replace "successful" with "scheduled", or at least, "attempted."</t>
  </si>
  <si>
    <t>This entire section sort of implies a conformant scheduler behavior. It needs to be reworded to indicate that this element contains information which was passed from the scheduler through a SAP.</t>
  </si>
  <si>
    <t>Reword the section to state that the information contained within this element is what the scheduler communicated through a SAP. We probably need to define a SAP too. If we do not define a SAP, then it implies that the scheduler is part of the MAC, and if that is the case, then we need complete scheduler behavior defined as part of the MAC.</t>
  </si>
  <si>
    <t>7.4</t>
  </si>
  <si>
    <t>Replace all references of "QOS Action Frame" in the section with "MAC Management Action Frame". Group Ack may or may not be considered related to QOS, and inevitably, one day, some of the reserved action codes will be used for as of yet unknown, new MAC Management Actions.</t>
  </si>
  <si>
    <t>Replace all references of "QOS Action Frame" in the section with "MAC Management Action Frame".</t>
  </si>
  <si>
    <t>Shouldn't the type of group ack be determined by the transmitter of the frames which will be ACKed?</t>
  </si>
  <si>
    <t>Add a field to allow negotiation of group ack policy.</t>
  </si>
  <si>
    <t>sub-part e) the text implies that allowance of a higher valued AC within a TXOP. This contradicts language in 9.10.1.4</t>
  </si>
  <si>
    <t>Resolve the contradiction between 9.1.3.1 e) and 9.10.1.4</t>
  </si>
  <si>
    <t>AP probably has to be granted authority to enforce TXBudgets. I.e. explicitly state, within 9.10.1.7 that the AP can kick someone out of the BSS for not following the rules.</t>
  </si>
  <si>
    <t>Add to section 9.10.1.7 a statement allowing the AP the ability to "ensure that the TXOP budgets assigned by the QAP ro any AC are not violated" -- I.e. put some teeth into the provision, or delete the provision.</t>
  </si>
  <si>
    <t>As per the added definition of a superframe, being the interval between two successive beacons, I am very unhappy with the idea that there must be a CP and CFP for every superframe. CFP should be allowed to run over an interval of multiple beacon intervals. Forcing a CP to occur for each beacon interval causes one to lose any ability to make QOS guarantees in the presence of legacy STA.</t>
  </si>
  <si>
    <t>Allow CFP of an HC to extend for more than one beacon interval.</t>
  </si>
  <si>
    <t>3</t>
  </si>
  <si>
    <t>Are the definitions found here normative in some fashion? There have been some discussions in the past that indicate that nothing normative should be described in this clause. Specifically, all use of the word "shall" was removed from the clause. Does that mean that the definitions themselves are not normative? If this is not true, then why were the "shall"s removed?</t>
  </si>
  <si>
    <t>Confused in Calistoga. If nothing in clause 3 is normative, then we need to copy some of the definitions from here to other areas of the document which are normative. Superframe is a good example.</t>
  </si>
  <si>
    <t>Last paragraph - clumsy wording leading to confused interpretations. The sentence "Such TXOPs have no effect on the medium occupancy timer." is a bit confusing. It almost sounds like if you decide to do a continuation TXOP, then you don't need to care about the TXOP limit.</t>
  </si>
  <si>
    <t>Reword the last paragraph to: A continuation TXOP occurs when a channel access function retains the right to access the medium following the completion of a frame exchange sequence, such as upon receipt of an ACK frame, but only when the TXOP counter has a non-zero value after the completion of that frame exchange. In such cases, the TXOP counter is not reloaded, but continues to count down to zero.</t>
  </si>
  <si>
    <t>part a) -- why is the slot time added in the first case, but not the second?</t>
  </si>
  <si>
    <t>Add slot time to the necessary idle time for the second case (the EIFS case) -- this also appears a couple of paragpraphs later in the same section (not part of part a) )</t>
  </si>
  <si>
    <t>Incorrect wording in the row for "PeerQSTAAddress" in the table.</t>
  </si>
  <si>
    <t>Change "with which to perform" to "which started".</t>
  </si>
  <si>
    <t>10.3.16.4.2</t>
  </si>
  <si>
    <t>10.3.16.4.3</t>
  </si>
  <si>
    <t>Incorrect wording in line 4.</t>
  </si>
  <si>
    <t>Change "with" to "by".</t>
  </si>
  <si>
    <t>10.3.16.4.4</t>
  </si>
  <si>
    <t>Incomplete specification in line 6.</t>
  </si>
  <si>
    <t>Before "peer" add "specified".</t>
  </si>
  <si>
    <t>10.3.16.5.2</t>
  </si>
  <si>
    <t>Incomplete specification:  What is "the MAC entity" mentioned in the row for "Direction" in the table?  What is "the data" mentioned in the row for "TID".</t>
  </si>
  <si>
    <t>10.3.16.6.2</t>
  </si>
  <si>
    <t>10.3.16.6.3</t>
  </si>
  <si>
    <t>Incorrect wording in line 18.</t>
  </si>
  <si>
    <t>Change "indicate" to "request".</t>
  </si>
  <si>
    <t>10.3.16.7.1</t>
  </si>
  <si>
    <t>Incorrect wording in line 2.</t>
  </si>
  <si>
    <t>10.3.16.7.3</t>
  </si>
  <si>
    <t>Change "Delete Group Ack" to "DELGA".</t>
  </si>
  <si>
    <t>A lot from this commenter has been said about this mechanism earlier.  The point is to make it an enhanced PS mode, instead of a new PS mode, thereby making it work within the legacy power management framework rather than by inventing new wheels, and hence also simplifying the mechanism.</t>
  </si>
  <si>
    <t>Revise this subclause along the line suggested by this commenter on the "APSD element".</t>
  </si>
  <si>
    <t>11.4.1</t>
  </si>
  <si>
    <t>Inaccurate wording in line 30.</t>
  </si>
  <si>
    <t>Change "QoS characteristics" to "traffic characteristics and QoS requirements".</t>
  </si>
  <si>
    <t>The third paragraph is incorrectly stated because the "Direction" concept does not cover the case where intra-BSS DS is used.</t>
  </si>
  <si>
    <t>The fourth paragraph does not apply to the case where the destination non-AP QSTA reassociates with another QAP.  How would that QSTA initiate the creation of a TS in the new BSS since it was never signaled of, and hence has never known, the TSPEC?</t>
  </si>
  <si>
    <t xml:space="preserve">Why should two TSs (and hence two TSIDs) be created to deal with the QAP relay case, as stated in lines 1-3, page 114, when in effect there is just a single stream going from the source to the destination?  How would the QAP know that an uplink TSID is to be changed to a downlink TSID when it relays an MPDU?  How could the QAP pass the MPDU (not MSDU) through the MAC SAP back and forth for the DS service, especially when the MPDU contains only a fragment of an MSDU.
Is it the requirement that both source and destination non-AP QSTAs initiate to add a TS to the respective BSSs they are in for transferring a stream between them, whether it is the case where they are indeed in different BSSs or the case  where they are actually in the same BSS?  In the former case,  How would this reconcile with the statement in line 38, page 113 that "In the direct link case, it is the responsibility of the non-AP QSTA that is going to send the Data to create the TS."  What happens in the situation where a direct link becomes a combination of an uplink and a downlink or in the opposite situation?  </t>
  </si>
  <si>
    <t>Resolve and clarify the issues here and in 11.4.3.  One suggestion is to replace the "Direction" field with a "Route" field as proposed in doc. 02/407r2, and redefine the TS Info field as also indicated in that d+E173oc.  The Route concept also avoids the need for the QAP to change the TSID value in MSDUs that are transferred via the intra-BSS DS.</t>
  </si>
  <si>
    <t>There are two subclauses with the same subclause number 11.4.2.</t>
  </si>
  <si>
    <t>Resolve the conflict.</t>
  </si>
  <si>
    <t>TSPECs should be constructed at the SME, rather than at the MLME.  Recall that they are contained in the MLME-ADDTS.request issued by the SME.</t>
  </si>
  <si>
    <t>In the first line change "within the MLME" to "at the SME".  Also in line 18 after "TSPEC" add "containing the same TSID", in line 19 change "then TSPEC elements" to "TSPEC parameters", in line 26 after "MAC" add a comma, and in line 28 change "STA" to "QSTA".</t>
  </si>
  <si>
    <t>Add to the end of the sentence in subpart a) the following: " and the backoff for that AC is at zero."</t>
  </si>
  <si>
    <t>subpart b) -- Should CW[AC] be pushed back to CWMIN[AC] under this condtion?</t>
  </si>
  <si>
    <t>Clarify by making an explicit statement that CW[AC] will be set to CWMIN[AC] for this case.</t>
  </si>
  <si>
    <t>What does the first paragraph of this section really mean? Does it mean that any frame for any other AC which is waiting may go, regardless of the state of the backoff for that AC?</t>
  </si>
  <si>
    <t>Clarify the specification as to what is being communicated in this paragraph. I cannot tell what is intended, so I cannot suggest what the correct text would be. I can offer the suggestion to simply delete the paragraph.</t>
  </si>
  <si>
    <t>Does the distirbuted admission control function only apply to the case when only EDCF exists? How does this relate to the idea that parameterized QOS is currently listed as mandatory in the PICS?</t>
  </si>
  <si>
    <t>Clarify the cases and conditions under which the procedures in this section shall be followed. Better yet, simply delete the entire section.</t>
  </si>
  <si>
    <t>The stability of the proposed algorithm is questionable. It is not at all clear that over time, due to packet loss and other sources of monitoring errors (spurious interference events), that a gradual flattening of the bandwidth distribution won't occur, leaving the long term outcome to be a simple equal (flat) distribution of bandwidth among all possible QSTA, rather than a trinary distribution, where one group has full demanded bandwidth, one group has fractional demanded bandwidth and the third group has no demanded bandwidth. No accounting for rate changes seems to have been made either.</t>
  </si>
  <si>
    <t>Provide simulation results to show that the algorithm is stable under various conditions of packet loss and suprious interference conditions as well as rate change events and flucuations in offered load. If the stability cannot be demonstrated under such conditions, then the distributed admission control function represents additional complexity the standard which does not return any added value and should be deleted.</t>
  </si>
  <si>
    <t>It would appear that if there is more than one QSTA with traffic for a currently fully loaded AC, then if one of the active QSTA for that AC drops out (I.e. the traffic flow for that AC disappears), then as the budget for that AC slowly increases in response, the bandwidth thereby recovered will be split among the waiting QSTA, probably not allowing either of the new QSTA to get sufficient bandwidth to support the flow.</t>
  </si>
  <si>
    <t>The mechanism does not appear to be able to handle such case, and as a result, represents added complexity with little added value. Delete the distributed admission control function.</t>
  </si>
  <si>
    <t>This section and the described behavior for AP assumes that all traffic for an AC is passing through the AP. What is the interplay of the distributed admission control function and direct link protocol, where some of the traffic does not pass through the AP?</t>
  </si>
  <si>
    <t>Delete admission control function.</t>
  </si>
  <si>
    <t>The text in this section seems to differ from a few others with regard to what is expected to be contained in the duration field values in frames transmitted during TXOPs. One question to be addressed is the difference between the duration values in frames transmitted during polled TXOPs vs during EDCF contention-won TXOPs.</t>
  </si>
  <si>
    <t>Synchronize 7.1.3.2 with 9.10.2 and 9.10.2.2.1 with respect to just exactly what value is supposed to appear in the duration fields of frames during TXOPs.</t>
  </si>
  <si>
    <t>4th paragraph -- this is a statement about the mandatory nature of part of the HCF - it is not clear if this matches the PICS statement on optional vs mandatory.</t>
  </si>
  <si>
    <t>Synchronize mandatory/optional behavior with respect to HCF polling with PICS indications.</t>
  </si>
  <si>
    <t>A.4.3</t>
  </si>
  <si>
    <t>item CF14 -- do we need to split out QSTA vs HC behavior in the PICS?</t>
  </si>
  <si>
    <t>Split QSTA parameterized QOS from HC parameterized QOS function to make a new item.</t>
  </si>
  <si>
    <t>Question of clarification. The text seems to be stating that when HCF is implemented at an HC that a CFP is required to be used to deliver MCAST frames. This is a new requirement.</t>
  </si>
  <si>
    <t>Delete this new requirement for a CFP.</t>
  </si>
  <si>
    <t>Clarify whether the use of CFP is mandatory under any circumstances, such as delivery of MCAST frames.</t>
  </si>
  <si>
    <t>Make CFP use optional.</t>
  </si>
  <si>
    <t>HC backoff rules are insufficiently specified. For example, is CW for the HC backoff tracked from one superframe to the next? Or does CW for this backoff reset at the start of the next superframe? The reference to 9.10.2.1.2 is insufficient.</t>
  </si>
  <si>
    <t>Provide complete description of backoff mechanism at the HC.</t>
  </si>
  <si>
    <t>Another area that needs synchronization to other descriptions of how to set the duration value in frames -- see 9.10.2 and 9.10.2.2.1 and 7.1.3.2, 9.10.2, 9.10.2.2.2</t>
  </si>
  <si>
    <t>Synchronize 7.1.3.2 with 9.10.2 and 9.10.2.2.1 and 9.10.2.2.2</t>
  </si>
  <si>
    <t>D</t>
  </si>
  <si>
    <t>Retry limits per AC or even as part of the SAP per MSDU might be handy to avoid queue blockage. A high priority frame will not have to have the same transmission requirements as a low priority frame. Alternative is to allow per-AC or per-MSDU lifetime values.</t>
  </si>
  <si>
    <t>Add lifetime limits per AC. How do these play into the CW reset for any given AC?</t>
  </si>
  <si>
    <t>Section describes some backoff behavior which really belongs in 9.10.1.5</t>
  </si>
  <si>
    <t>Move the paragraph which begins "The backoff timer is decremented…" to section 9.10.1.5</t>
  </si>
  <si>
    <t>802.11-1999 specified that backoff slots do not appear until after timeout has expired for a response frame after transmitting a frame. There is no mention in this section of response timeouts. Is this rule gone? If it still exists, then how do the response timers from different ACs interact with the backoff timers for different ACs? See 9.2.5.2 and 9.2.8 -- note that the reason why a STA is supposed to wait for the response timeout is so that the STA that is transmitting does not have an unfair advantage when the other STA have set their NAV in response to the receipt of the original transmission.  Note that all AC should be affected simultaneously, since this is what would happen in 3rd-party QSTA with multiple EDCF backoffs running in parallel - all ACs are equally affected by any ongoing NAV.</t>
  </si>
  <si>
    <t>Clarify the relationship between backofftimer[I] and responsetimer[I] and among all backofftimer[AC] and each responsetimer[I]. Make all backoff per AC wait for responsetimer to expire on any AC before resuming backoff slot decrment operations.</t>
  </si>
  <si>
    <t>9.2.4</t>
  </si>
  <si>
    <t>What is the accounting for SSRC per AC? Is there an SSRC per AC? What about SLRC?</t>
  </si>
  <si>
    <t>Clarify the behavior of SSRC and SLRC under EDCF rules.</t>
  </si>
  <si>
    <t>PCF and DCF do not alternate.  DCF is always in place, PCF uses DCF to gain initial access to the medium and optionally during the CFP!</t>
  </si>
  <si>
    <t>Remove the added text "PCF and DCF" in the 2nd sentence of 9.1.4.</t>
  </si>
  <si>
    <t>A STA may use DCF at any time.  DCF has NAV and CCA which allow the existance of PCF/HCF, they do not prevent DCF or disallow a STA from attemoting DCF access should NAV or CCA allow it.  Remember these rules must protect against simultaious use of the medium by STAs in BSS where CFP's may not be aligned.</t>
  </si>
  <si>
    <t>Remove the text
", using the DCF access method only during the CP"</t>
  </si>
  <si>
    <t>Para 2, line 20, Encrytpion is not the whole story</t>
  </si>
  <si>
    <t>Replace "encryption" with "security"</t>
  </si>
  <si>
    <t>7.1.3.1.2</t>
  </si>
  <si>
    <t>GroupAck types do not follow the normal Control Frames rules, so it would be better if they were clasified as "Data" Types.</t>
  </si>
  <si>
    <t>Move Group Ack types to the "Data" section of the table with codings:
11 Data 0000 and 11 Data 0001 respectively.
Alter the reserved sections to match.
Alter the text in 9.6 to remove the exceptions for GroupAck frames.</t>
  </si>
  <si>
    <t>Section 9.7 needs to be updated with allowable frame exchange sequences. If such a table can not be generated then it shows the specificiation to be difficult, costly, or impossible to implement.
The suggested remedy assumes only an AP can send QoS CF-Polls but this is unclear.</t>
  </si>
  <si>
    <t>This will require an input paper.  Here's a start:
Table 21:
QoS Data (dir,noack) - [QoS Data (dir,noack)] - GroupAckReq - GroupAck
&lt;TXOP-Seq&gt;
QoS CF-Poll - &lt;TXOP-Seq&gt; - [&lt;TXOP-Seq&gt;]
Table 22:
QoS Data (dir,noack) - [QoS Data (dir,noack)] - GroupAckReq - GroupAck
&lt;TXOP-Seq&gt;
QoS CF-Poll - &lt;TXOP-Seq&gt; - [&lt;TXOP-Seq&gt;]
Add Table 2X: "TXOP Frame Sequences" with:
QoS Data (mc/bc)
QoS Data (dir,noack) - [QoS Data (dir,noack)] - GroupAckReq - GroupAck
QoS Data(dir){+Qos CF-Ack} - CF-ACK
Qos NULL</t>
  </si>
  <si>
    <t>Key needs to show () meens optional in Frame sub-type column.</t>
  </si>
  <si>
    <t>Add to key: "(xxx) refers to different frame sub-types with and without xxx"</t>
  </si>
  <si>
    <t>Page 65, line 10 c) No mention of GroupAck</t>
  </si>
  <si>
    <t>Add text to c) "or failure to receive a GroupAck in response to a GroupAckReq"</t>
  </si>
  <si>
    <t>Page 65, Line 1, Does not mention GroupAck</t>
  </si>
  <si>
    <t>Add text "or sucessful reception of a GroupAck in response to a GroupAckReq"</t>
  </si>
  <si>
    <t>It is unclear what purpose calculating TxBudget and TxLimit provide - they are not mentioned anywhere else in the spec.</t>
  </si>
  <si>
    <t>Remove section 9.10.1.7, 9.10.1.7.1, and 9.10.1.7.2</t>
  </si>
  <si>
    <t>second paragraph, second sentence -- it seems rather silly to change the rules on the last frame exchange - any STA which has heard any of the duration values in any of the frames from earlier in this TXOP will see a smaller duration according to this rule, and hence, will do nothing.</t>
  </si>
  <si>
    <t>Delete the entire second paragraph. The first paragraph is quite sufficient (once corrected as in the previous comment.)</t>
  </si>
  <si>
    <t>Bad frame RX.start is described, but what about the case of CCA busy with no RX.START?</t>
  </si>
  <si>
    <t>Allow SIFS re-start after CCA busy with no RX.START.</t>
  </si>
  <si>
    <t>If both HC and TXOP holder can reclaim TXOP after PIFS, doesn't this cause a collision?</t>
  </si>
  <si>
    <t>Isn't the recovery by the HC intended to be after DIFS? Where is this stated? Add such a statement in the appropriate location - perhaps in this section.</t>
  </si>
  <si>
    <t>More language regarding just exactly when the HC can recover a lost TXOP - there is an implication embedded in the language here that the HC recovers after PIFS. Shouldn't it be DIFS to avoid a collision with the TXOP holder in the general case?</t>
  </si>
  <si>
    <t>Where does it say that HC gets to recover after DIFS? Add it.</t>
  </si>
  <si>
    <t>Add another status code to indicate that the requesting QSTA should simply stop asking and maybe revert to EDCF instead.</t>
  </si>
  <si>
    <t>3rd paragraph -- the word "handle" is not a technically acceptable term and conveys ambiguous meaning to the standard.</t>
  </si>
  <si>
    <t>Replace the verb "handle" with a description which is technically precise.</t>
  </si>
  <si>
    <t>3rd paragraph -- is there a restriction on the use of ACK vs QOS+DATA+CF-ACK for the recipient of a QOS+DATA frame during a polled TXOP? As the HC grants TXOPs to QSTA, there seems to be no restriction to the possibility that the HC, in responding to the QSTA's QOS-DATA frames, sends QOS-DATA+CF-ACK instead of ACK only frames.</t>
  </si>
  <si>
    <t>Define a clear set of restrictions to the use of QOS-DATA+CF-ACK instead of ACK, or explicitly indicate its allowance within the text.</t>
  </si>
  <si>
    <t>9.7</t>
  </si>
  <si>
    <t>Reduce confusion.</t>
  </si>
  <si>
    <t>Add a reference to 9.10.3 so that readers realize that there are additional frame exchange sequences somewhere else in the standard.</t>
  </si>
  <si>
    <t>2nd paragraph -- sentence beginning "A non-AP QSTA should" --- this sentence introduces a possible response. The entire set of allowed ACK responses should be outlined. Can a QSTA cleverly steal bandwidth by ACKing with a QOS-DATA+CF-ACK frame? The standard seems mute on the question.</t>
  </si>
  <si>
    <t>The full set of possible allowed ACK-type responses needs to be listed in order to allow predictable behavior. Or list the disallowed cases. We must be specific, otherwise it's a generalization, not a specification.</t>
  </si>
  <si>
    <t>Last sentence of the paragraph - not sure of what is intended. Since 9.10.2.3 expressly forbids the sending of traffic associated with an accepted flow, then it doesn't make any sense to be requesting or granting a TXOP in the CP, since that would be illegal.</t>
  </si>
  <si>
    <t>Clarify the intent of forcing a CF-POLL in the given situation.</t>
  </si>
  <si>
    <t>Last paragraph. Text is not accurate -- what if tspec was refused? In that case, the QSTA may decide to fall back to EDCF.</t>
  </si>
  <si>
    <t>Change "as furnished to/by the HC" to: "as successfully accepted by the HC"</t>
  </si>
  <si>
    <t>1st and 2nd paragraph. The RTS duration rule set forth in the second paragraph does not seem to add anything, while it greatly increases the complexity, since it steps outside of a regular rule for all RTS within the TXOP. Since earlier frames in the TXOP will have been advertising a duration value which is the length of the TXOP, the changing of the duration to what will be a lower value, will not affect any receivers, since they will not, under normal NAV rules, change their NAV as a result of the receipt of these RTS frames with a lower value.</t>
  </si>
  <si>
    <t>Delete the second paragraph, modify the first paragraph to be all inclusive of RTS frames within the TXOP as opposed to restricting the language to only non-final RTS.</t>
  </si>
  <si>
    <t>footnote 21 - implies that QSTA in a QBSS do NOT set their NAV for the CFP of their own BSS! Where is the rule that says that they do not set their NAV under these circumstances?</t>
  </si>
  <si>
    <t>Explain the reasoning for why a QSTA does not need to set its NAV and add the text to indicate that this is the case, or eliminate this text!</t>
  </si>
  <si>
    <t>3rd paragraph - add case for if medium busy is found but no RX.START.</t>
  </si>
  <si>
    <t>Allow TX recovery after SIFS if medium busy with no RX.START.</t>
  </si>
  <si>
    <t>paragraph 4?</t>
  </si>
  <si>
    <t>Change "vendors" to "implementors"</t>
  </si>
  <si>
    <t>paragraph beginning with "The HC aggregates…" -- is this informative or normative? If normative, needs shalls.</t>
  </si>
  <si>
    <t>Make the language normative if that is the intent. Use terms like "may" and "should" if not normative, in order to make the intent explicit.</t>
  </si>
  <si>
    <t xml:space="preserve">question of which pieces of this section are informative vs normative. There is little language to indicate which is the intent. Accepted normal specification language shall be adopted. </t>
  </si>
  <si>
    <t>Use shall for normative directives and "may", "should" for informative statements in order to be explicit about the intent of this section.</t>
  </si>
  <si>
    <t>in the paragraph which begins "If a non-AP QSTA is operating" the intent of the More Data bit is not clear. Is it to be used to indicate that the service period is over? Or is it being used to reflect the actual state of the queue at the HC?</t>
  </si>
  <si>
    <t>Clarify the intended use of the More Data bit.</t>
  </si>
  <si>
    <t>Bad wording.</t>
  </si>
  <si>
    <t>Change "may not find it necessary" to "may find it unecessary"</t>
  </si>
  <si>
    <t>Humor me.</t>
  </si>
  <si>
    <t>Add informative to the header of this section.</t>
  </si>
  <si>
    <t>9.10.2.4.3.2</t>
  </si>
  <si>
    <t>How does an HC send a CTS after a QOS-POLL without colliding with the poll grantee?</t>
  </si>
  <si>
    <t>Eliminate the option for an HC to send a CTS after QOS-POLL.</t>
  </si>
  <si>
    <t>section does not conform to normative language guidelines</t>
  </si>
  <si>
    <t>Use shall, may, should, as appropriate.</t>
  </si>
  <si>
    <t>4th paragraph: do not repeat the rules for duration here - they are in enough places to keep track of already - at a minimum, remove the shall to reduce the competition</t>
  </si>
  <si>
    <t>Remove the words channel access function and replace the intended meaning with pre-defined terms.</t>
  </si>
  <si>
    <t>Line 12. Transmission is generally taken to mean some physical medium propagation. What is probably being referred here is internal channel access contention collision.</t>
  </si>
  <si>
    <t>Reword the sentence to clarify its intended usage.</t>
  </si>
  <si>
    <t>Line 12-13. Replace the words STA and AP with QSTA and QAP.</t>
  </si>
  <si>
    <t>The draft is self incosistent in the sense that earlier it said that there is only one access category in QAP. Line 12-13 implies that there is more than one access category, otherwise, there can not be a collission as there would be no higher AC.</t>
  </si>
  <si>
    <t>Remove inconsistencies in the draft.</t>
  </si>
  <si>
    <t>Replace the words STA and AP with QSTA and QA ans BSS with QBSS. This has occurred in several places so far, and I am making this a general comment.</t>
  </si>
  <si>
    <t>Line 29. Access categories are not transmitted, MPDUs belonging to specific access categories are.</t>
  </si>
  <si>
    <t>aACTTransmitLimit[AC] should follow MIB variable name style .. Dot11… Add this variable definition in Annex D</t>
  </si>
  <si>
    <t>Change the word stations to QSTA</t>
  </si>
  <si>
    <t>In Table 20.13 five variables are listed, in contrast, the text before reads four variables</t>
  </si>
  <si>
    <t>Fix the sentence.</t>
  </si>
  <si>
    <t>The variable description in Table 20.13 needs to provide more description and definition  to better understand the variable. The units of and resolution of these variables also need to be specified.</t>
  </si>
  <si>
    <t>Edit the paragraph and add more description to clarify it</t>
  </si>
  <si>
    <t>Add MIB variable definition for TxBudget ans SurplusFactor</t>
  </si>
  <si>
    <t>TxCounter and other variable description should clarify that the time is counted  per associated access category</t>
  </si>
  <si>
    <t xml:space="preserve">Line 14 and Line 24. There seems to be two definitions of TxCounter. One counts the amount of time and the other counts the successful transmissions. Is this the case? </t>
  </si>
  <si>
    <t>Change draft to clarify and define the variable usage.</t>
  </si>
  <si>
    <t>Line 32-33. The whole sentence is not clear</t>
  </si>
  <si>
    <t>Line 10 does not make sense</t>
  </si>
  <si>
    <t>Line 14. The sentence ending with a ' ..possible capped remainder' is not clear. Please state clearly what is to be added and under what conditions.</t>
  </si>
  <si>
    <t xml:space="preserve">Fix the paragraph. </t>
  </si>
  <si>
    <t>Definition of the medium acces rules for access categories, namely AIFS definition and backoff rules, have changed. As a result, there is no access category equivalent to legacy DCF traffic. This is desired in order to have fariness among STAs when transmitting best effort traffic. The equivalence to the legacy best effort traffic access rules can be easily achieved by modifying the access rules and AIFS definition</t>
  </si>
  <si>
    <t>Change the definition of AIFS and backoff rules to make them equivalent to legacy DCF access rules. As an example, refer to rules in draft version D3.0</t>
  </si>
  <si>
    <t>The backoff rule for medium access in QSTA is different than backoff rule for legacy STA, therefore all STAs do not inherently obey rules of HCF</t>
  </si>
  <si>
    <t>Change the rules so that all STAs inherently obey the rules of HCF</t>
  </si>
  <si>
    <t>Page 69: line 34,36 and several other places. STAs include QSTAs, therefore, the word QSTA is redundant</t>
  </si>
  <si>
    <t>Remove the word QSTA</t>
  </si>
  <si>
    <t>Line 13-15. Since the DIFS interval referred here is derived from AIFS parameter of an access category, it is not necessary that all access categories would start contending after DIFS interval.</t>
  </si>
  <si>
    <t xml:space="preserve">Therefore, addd the word 'at least' as follows: "…contending no sooner than DIFS interval …" </t>
  </si>
  <si>
    <t>Line 13-15. The STAs begin contention at the end of NAV rather than at the end of last transfer as stated in the draft</t>
  </si>
  <si>
    <t>CFP could only start by transmitting a beacon and not by transmitting any permitted frame exchange sequence which this sentence might be interpreted as.</t>
  </si>
  <si>
    <t>Rewrite the sentence to clarify that CFP only starts after a beacon transmission.</t>
  </si>
  <si>
    <t>Line 25-26. This sentence is in conflict with the definition of CFB (Page 3, line 1)</t>
  </si>
  <si>
    <t>Remove the inconsistency</t>
  </si>
  <si>
    <t>Need to add a status code to cover case of "Cannot accept another APSD, because there would not be enough time in the beacon interval to deliver all APSD traffic."</t>
  </si>
  <si>
    <t>Add a status code for not enough time in beacon interval for APSD traffic.</t>
  </si>
  <si>
    <t>I don't see the explanation of the exchange of APSD action frames and the associated possible responses.</t>
  </si>
  <si>
    <t>Add a section to describe the APSD action frame exchange and the possible responses and reason codes associated with the exchange.</t>
  </si>
  <si>
    <t>item d) -- poor language -- "set to indicate" sounds like "set to a value which indicates"</t>
  </si>
  <si>
    <t>Change "set to indicate" to "set to ONE to indicate"</t>
  </si>
  <si>
    <t>item d) -- poor language</t>
  </si>
  <si>
    <t>Change "the QAP can" to "the QAP may"</t>
  </si>
  <si>
    <t>item d) -- last sentence - I hope that this is restrictive to that specific directed address, and not for all APSD target addresses</t>
  </si>
  <si>
    <t>Clarify the language to say that the restriction of the last sentence is per directed address.</t>
  </si>
  <si>
    <t>What is the purpose of a non-AP QSTA setting and clearing the PwrMgt bit of the FC with respect to APSD? If the APSD element specifies beacon intervals at which the QSTA will be awake and asleep, then the STATE of the QSTA is known definitively, and no PwrMgt bit signalling is necessary. Note that there is also a potential confusion arising because the 802.11-1999 purpose of the PwrMgt bit is to convey MODE information, not STATE information.</t>
  </si>
  <si>
    <t>Eliminate the provision that causes non-AP QSTA to set the PwrMgt bit in the FC of frames which they transmit, OR, justify the setting of this bit by indicating explicitly that the purpose of the bit when coupled with APSD, is to signal the STATE, not the MODE of the QSTA, and that the QAP then uses the signalled STATE to determine when to deliver traffic. I.e. rather than having the QAP track the beacon intervals at which the QSTA will be awake, force the QSTA to signal the times at which it is awake by sending say, QOS-NULL frames with the PwrMgt bit cleared as a way of communicating this STATE information, and let this be the only and explicit mechanism for the QAP deterimination of when a QSTA is awake or asleep when using APSD.</t>
  </si>
  <si>
    <t>item b) -- incorrect use of "state" - should be "mode" -- there may be other places in this section and others where state has been used instead of mode</t>
  </si>
  <si>
    <t>Change "state" to "mode"</t>
  </si>
  <si>
    <t>item f) -- incorrect use of "state" - should be "mode" -- there may be other places in this section and others where state has been used instead of mode</t>
  </si>
  <si>
    <t>item c) -- be consistent</t>
  </si>
  <si>
    <t>Change "set off" to "cleared"</t>
  </si>
  <si>
    <t>item d) -- there is no description of QAP behavior with respect to PS-POLL activity and its relationship to APSD</t>
  </si>
  <si>
    <t>Delete item d)</t>
  </si>
  <si>
    <t>item e) -- this item is very problematic - If there is traffic in a normal queue for the QSTA which is switching to APSD, then there is no decently described transitional mechanism which would allow the QAP to insure that all traffic thus queued could be buffered before the QSTA goes asleep.</t>
  </si>
  <si>
    <t>Describe a synchronization mechanism to insure that the QSTA does not go to sleep before the QAP has had a chance to redo its queues (I.e. buffer traffic for the newly-APSD QSTA which is currently queued in a normal queue).</t>
  </si>
  <si>
    <t>There are two sections with this heading numbering. Fix this and all subsequent heading numberings.</t>
  </si>
  <si>
    <t>Fix heading numbering to be consistent and non-overlapping.</t>
  </si>
  <si>
    <t>TS lifecycle - please explicitly indicate the informative nature of this clause</t>
  </si>
  <si>
    <t>Add appropriate language to the heading and or body of the clause to indicate its informative nature.</t>
  </si>
  <si>
    <t>TS setup - please explicitly indicate the informative nature of this clause</t>
  </si>
  <si>
    <t>TS failed setup - please explicitly indicate the informative nature of this clause</t>
  </si>
  <si>
    <t>11.4.5</t>
  </si>
  <si>
    <t>TS deletion - please explicitly indicate the informative nature of this clause</t>
  </si>
  <si>
    <t>TS timeout - please explicitly indicate the informative nature of this clause</t>
  </si>
  <si>
    <t>Reference clause numbering is incorrect.</t>
  </si>
  <si>
    <t>Correct the numbering of the references to other clauses.</t>
  </si>
  <si>
    <t>Change the procedure to allow the requestor to specify the requested policy of group ack.</t>
  </si>
  <si>
    <t>C</t>
  </si>
  <si>
    <t>Do not delete this clause.</t>
  </si>
  <si>
    <t xml:space="preserve">Page 15, lines 19-20. In non-QoS BSS the restriction for a QSTA to not to use CFP using PC is not necessary. </t>
  </si>
  <si>
    <t>Remove this restriction and change the draft</t>
  </si>
  <si>
    <t>Page 18, line 23-24, A STA shall transmit or not?</t>
  </si>
  <si>
    <t>The shall's are not customarily used in this clause. Refer to other sub clauses here</t>
  </si>
  <si>
    <t>Remove the word 'shall' from the sub clause</t>
  </si>
  <si>
    <t>Page 16, line 38-39, Security is not within the scope of Tge PAR</t>
  </si>
  <si>
    <t>Remove references to security features and their potential use from this draft.</t>
  </si>
  <si>
    <t>TXOP limit field definition is not sufficient to transmit maximum size MSDU at the lowest PHY rate.</t>
  </si>
  <si>
    <t>Change the definition of TXOP Limit field to allow transmission of all MSDUs at any supported PHY rate.</t>
  </si>
  <si>
    <t>Page 8, line 12-13. The intention of the last sentence in this paragraph is not clear. Presence of the word 'also' may lead to an interpretation that  an AP may send non 802.11 comformant frames</t>
  </si>
  <si>
    <t>Remove this sentence</t>
  </si>
  <si>
    <t>Soomro, Amjad</t>
  </si>
  <si>
    <t>The definition is self-referential. The last line of the definition states absolutely nothing. If there is an intention to describe separate classes of AP's, then there should be separate terms created to describe each class, and those terms should be employed. Furthermore, there seems little point in adding that last line, as it carries no weight here in an informative clause and definition, but it certainly has the power to confuse. -- Please note that even though there is no shall in the definitions, these definitions are creating terms which have precise meaning within the normative clauses, thereby effectively causing clause 3 to become normative, or to have normative, technical bearing on the draft standard.</t>
  </si>
  <si>
    <t>Delete the line: As used in this standard, "AP" applies to all APs regardless of their capabilities. As a general solution, definitions with compact abbreviations need to be developed for each possible AP variant and then appropriately employed throughout the specification.</t>
  </si>
  <si>
    <t>The definition is self-referential. The last line of the definition states absolutely nothing. If there is an intention to describe separate classes of BSS's, then there should be separate terms created to describe each class, and those terms should be employed. Furthermore, there seems little point in adding that last line, as it carries no weight here in an informative clause and definition, but it certainly has the power to confuse.</t>
  </si>
  <si>
    <t>Delete the line: As used in this standard, “BSS” applies to all BSS regardless of the availability of QoS facility. In general, I think that it would make for a much more interpretable standard if there would be a term which is more compact than non-QOS BSS, such as NQBSS and if xBSS were defined to mean any BSS type. Then I would carefully examine the entire document to determine which term should be used in each instance</t>
  </si>
  <si>
    <t>The first part of the definition already says it all. If there is an intention to describe separate classes of STA's, then there should be separate terms created to describe each class, and those terms should be employed.The last sentence adds nothing, and potentially confuses the defintion. It is self-referential.</t>
  </si>
  <si>
    <t>Delete the line: As used in this standard, "STA" applies to all stations regardless of their capabilities.</t>
  </si>
  <si>
    <t>It is not clear to me that an AC is actually a "variant of DCF." An AC is merely a label for an implementation of a DCF-like access mechanism.</t>
  </si>
  <si>
    <t>Change the definition to: A label for an EDCF implementation within the MAC layer.</t>
  </si>
  <si>
    <t>How is it that EDCF does not contain a coordination function?</t>
  </si>
  <si>
    <t>Strike the sentence beginning with "EDCF does not contain"</t>
  </si>
  <si>
    <t>Use of the definitive implies a relationship between the old 802.11-1999 CFP mechanism and HCF, where none exists.</t>
  </si>
  <si>
    <t>Change the text "aspects of the contention-based" to "aspects of contention-based"</t>
  </si>
  <si>
    <t>Page 125:  In line 37 after "associated" add "with a QAP" and delete "in a QBSS".  In lines 38-39 after "associated" add "with a QAP", delete "in a QBSS", and change "TRUE" to "FALSE".  In line 58 change "from" to "to/from" and in the next line change "in the QBSS" to "associated with the same QAP".
Page 126:  Change "the back-off" to "backoff" (several instances).  In line 34 change "CWax" to "CWmax".  In line 57 change "read-only" to "read-write".  In line 61 change "destination" to "recipient" and in the next line after "failure" add "in the Group Ack operation".  In line 67 change "read-only" to "read-write".
Page 127:  In line 3 after "TS" add "addition request" and in the next line after "responded" add "before it may be reattempted".  Rephrase lines 27-30.  In lines 38-40 clarify the reference point.  In lines 46 and 54 change "DiscardedFragment" to "DataMPDUDiscarded".  
Page 128:  In line 54 change "Conceptual value" to some other words.
Page 129:  In lines 31 and 46 change "the back-off" to "backoff".  In lines 33-36 and 48-50 change "a" to "dot11".  In lines 59-61 the first sentence needs to be made consistent with Figure 62.2 where it is after almost a PIFS that the QSTA starts sensing the medium.
Page 130:  In lines 2-3 change "a QSTA can burst in EDCF" to "of an EDCF TXOP" and "UP" to "AC".  In line 51 change "EDCF" to "QoS".
Page 131:  In line 1 change "DiscardedFrame" to "DataMPDUDiscarded".  In line 2 change "MPDU" to "MSDU".  In line 38 change "for" to "of".  In line 46 delete "TC[0..7]".
Page 132:  In line 21 change "MPDU" to "an MPDU".  In line 52 change "ReceivedFragment" to "DataMPDUReceived".
Page 133:  In line19 change "MPDU" to "MSDU".</t>
  </si>
  <si>
    <t>Annex H</t>
  </si>
  <si>
    <t>The Minimum Service Interval hurts the flexibility of retrying a frame and hence QoS.</t>
  </si>
  <si>
    <t>Delete this field from the draft.</t>
  </si>
  <si>
    <t>Misspelling in line 17.</t>
  </si>
  <si>
    <t>Change "classifier" to "classified".</t>
  </si>
  <si>
    <t>Ho, Jin-Meng</t>
  </si>
  <si>
    <t>Refer to section 9.10. Line 11 page 58</t>
  </si>
  <si>
    <t>Add reference to section 9.10</t>
  </si>
  <si>
    <t>Clarify that 9.10.1 and 9.10.2 are channel access methods not 802.11 FUNCTIONS.</t>
  </si>
  <si>
    <t>Change as indicated</t>
  </si>
  <si>
    <t>Delete references to regulatory domain clauses. Not scoped in PAR</t>
  </si>
  <si>
    <t xml:space="preserve">Comments on the right side of Figure 47 are not pointing at the correct co-ordination function. </t>
  </si>
  <si>
    <t xml:space="preserve">Point to the right MAC function. HCF? EDCF? </t>
  </si>
  <si>
    <t>Figure 47.1: The term " CF Delivery" appears for the first time. Define the term and explain it in the draft. What does it mean? What does it encompass?</t>
  </si>
  <si>
    <t>Figure 47.1. The term 'CF Poll' normally refers to one frame type in PCF. What does it mean here? What functionality is being referred here? Are we referring to some sub set of co-ordination functions?</t>
  </si>
  <si>
    <t>Add explanation in the draft to clarify this.</t>
  </si>
  <si>
    <t xml:space="preserve">Figure 47.1. 'CAP Scheduler' appears for the first time. </t>
  </si>
  <si>
    <t>Explain the term and clarify what is being referred here.</t>
  </si>
  <si>
    <t>Figure 47.1. 'CFP Scheduler' appears for the first time</t>
  </si>
  <si>
    <t>Expalin the term and its relationship to 'CAP Scheduler'</t>
  </si>
  <si>
    <t>Figure 47.1. Global EDCF parameter selection is depcited as part of CFP scheduler. Its not clear wy?</t>
  </si>
  <si>
    <t>Explain why or fix the figure.</t>
  </si>
  <si>
    <t>Line 12. The sentence is not clear.</t>
  </si>
  <si>
    <t>Add the word 'contention period' in the first part of the sentence</t>
  </si>
  <si>
    <t>Several places. HC and PC do not have their own Data. It is always coming from the layer above.</t>
  </si>
  <si>
    <t>Fix the language in the section.</t>
  </si>
  <si>
    <t>General. Revisit this section</t>
  </si>
  <si>
    <t>Revisit and rewrite this whole section</t>
  </si>
  <si>
    <t xml:space="preserve">Line 13. The significance of the word 'local'  is not clear here. </t>
  </si>
  <si>
    <t>Delete the word</t>
  </si>
  <si>
    <t>Line 13-15. The significance of this paragraph in this section is not clear</t>
  </si>
  <si>
    <t>Move the paragraph to an appropriate clause</t>
  </si>
  <si>
    <t>Since the changes herein will eventually represent the consolidated 802.11 standard, it is difficult to defend the elimination of wording which would, in its elimination, effectively cause pre-existing implementations to suddenly become non-compliant to the standard. Is there some way to allow the strictlyordered class of service to remain as a valid service class parameter value, while eliminating its use in implementations compliant to the newer version of the standard? New text in 6.1.3 seems to be close to providing this guidance, but lacks a shall.</t>
  </si>
  <si>
    <t>Do not eliminate the previously allowed values for the service class parameter, but simply restrict their use to implemenations of the previous version of the standard. There is already a transmission status value in the SAP MA-UNITDATA-STATUS.indication and it should be employed.</t>
  </si>
  <si>
    <t>Add a shall to the last sentence of the new text.</t>
  </si>
  <si>
    <t>Change the sentence: The StrictlyOrdered service class is not available in QSTAs. To: The StrictlyOrdered service class shall not be available in QSTAs.</t>
  </si>
  <si>
    <t>part f) -- quite clearly, because QSTAs support only one service class is precisely the reason why a QSTA would be the first to return this status! So let them do it!</t>
  </si>
  <si>
    <t>Eliminate the text: for non-QoS STAs; QSTAs do not return this value as there is only one service class;</t>
  </si>
  <si>
    <t>part h) -- quite clearly, because QSTAs support only one service class is precisely the reason why a QSTA would be the first to return this status! So let them do it!</t>
  </si>
  <si>
    <t>How about that we add a new service class: QOS</t>
  </si>
  <si>
    <t>Allow QSTA to return service class parameter value QOS instead of NULL.</t>
  </si>
  <si>
    <t>The sentence beginning "Clause 9 requires" is rather broad. The immediately preceeding sentence is quite sufficient and avoids the problem introduced by the cited sentence. Most certainly, an 802.11e STA will not be required to decode MPDU header fields in all frames received with a valid FCS, when for example, a new frame format is defined sometime in the future and shows up at the 802.11e receiver. The previous sentence nicely limits the deocding activity to "certain fields".</t>
  </si>
  <si>
    <t>Delete the sentence: Clause 9 requires stations to decode MPDU header fields in all frames received with a valid FCS.</t>
  </si>
  <si>
    <t>The language in question is: Without further qualification, "reception" by the MAC sublayer implies that the frame contents are valid, and that the protocol version is supported (see 7.1.3.1.1), with no implication regarding frame addressing, or if the frame type or other fields in the MAC header are meaningful to the MAC entity that has received the frame. ----comment begins: Sometimes, in the draft, instead of "reception", "received frame" is used. Should the language be expanded to include the variant term? And see, for example, 7.2.2 and 7.2.3, where "receive decisions" are based not just upon the protocol and FCS result, but also upon the address values, directly contrary to the new language added here. -- Ignoring the just-cited conflict, does the language in this section apply only to clause 7? Does it apply to all clauses of the draft standard?</t>
  </si>
  <si>
    <t xml:space="preserve"> -- possibly remedy this by adding terms, such as, "received frame" to be included in the language. Need to resolve the conflicts of 7.2.2 and 7.2.3, where received frame includes qualification by address matching. Need to determine the scope of the statement - just this clause or others as well? And this all applies to not just the text that appears in the current draft for 802.11E, but for all clauses and sections and subsections within the original 802.11-1999 standard.</t>
  </si>
  <si>
    <t>Not sure of the intent of the sentence: All future extensions to this standard with the same protocol version will retain the order of existing fields in figure 12 as well as retain the encoding of those fields from prior versions of the standard. --- Maybe I'm not understanding something being expressed, but didn't this draft itself re-order the fields by adding the QOS field? And after such experience, the group feels that it has figured out everything that will ever need to be known about 802.11 WLAN networking and frame formats? And aren't there quite a few reserved subtypes and a reserved type, which could later be defined, and when having done so, could use a format other than the one in figure 12, at least, perhaps, dropping the QOS control field? I see good arguments for retaining the position of the duration field and maybe some of the address fields, but do not close the door entirely! In fact, since all of the remaining subtypes and types are reserved, and the current behavior is to ignore reserved frames, then who says that legacy devices are going to obey the duration in the new frames anyway? Besides which, the 802.11-1999 only seems to guarantee that FC, DUR and ADD1 will always be there -- see 7.1.2. That language could be strengthened.</t>
  </si>
  <si>
    <t>Delete the sentence cited. And strengthen the idea from the 802.11-1999 language that would suggest that FC, DUR and ADD1 must always appear in all reserved frame types in future extensions with the same protocol version. The rest of the fields should not be expected to be there in general, but for specific types, such as RESERVED or Management, then there may be an additional statement added, which would force all future subtypes to be defined under the those types, to have some specific minimum common fields. Perhaps the sentence could be reworded instead, to explicitly allow for future revisions the ability to delete or add fields if this is what was intended. The current language is ambiguous.</t>
  </si>
  <si>
    <t>The default MIB values for dot11EDCFTableCWmin and dot11EDCFTableCWmax bound the contention window excessively, and will result in increased collision probabilities with large station populations.</t>
  </si>
  <si>
    <t>Change the default MIB values assigned to access categories 1, 2, and 3 to  reduce collision probabilities.</t>
  </si>
  <si>
    <t>Amann, Keith</t>
  </si>
  <si>
    <t>Negus, Kevin</t>
  </si>
  <si>
    <t>Brennan, Jim</t>
  </si>
  <si>
    <t>There are inconsistantcies between the TSPEC request being optional and the PICS stating that HCF is mandatory.</t>
  </si>
  <si>
    <t>Make the TSPEC request mandatory.</t>
  </si>
  <si>
    <t>differentiation between EDCF classes falls short. For forward compatibility 3 of 4 AC's must share the same AIFS leading to contention</t>
  </si>
  <si>
    <t>Add additional differentiation between classes.</t>
  </si>
  <si>
    <t>Some form of RR required for efficient channel use</t>
  </si>
  <si>
    <t>Use of EDCF RR (02/760r0 &amp; 02/771r0)</t>
  </si>
  <si>
    <t>Language implies TSPEC request management and QAP polling to be optional.</t>
  </si>
  <si>
    <t>Change language to indicate that both are mandatory at AP.</t>
  </si>
  <si>
    <t>Mani, Mahalingam</t>
  </si>
  <si>
    <t>It does not seem to make sense to have 2 classes of pollable stations differentiable only by the fact that they can or cannot interpret "piggyback" acknowledgements.</t>
  </si>
  <si>
    <t>Remove new sentence in lines 25-26</t>
  </si>
  <si>
    <t>I don't think AC is another coordination function. ACs are a way for the EDCF to determine which category to contend for and which packet to transmit next.</t>
  </si>
  <si>
    <t>Enhanced DCF doesn't really mean much.</t>
  </si>
  <si>
    <t>I think we should change it to QDCF to refer to the QOS distributed co-ordination function.</t>
  </si>
  <si>
    <t>Hidden station is a relative term. The description needs to be clarified.</t>
  </si>
  <si>
    <t>What is an 802.11 LAN? If a LAN is a BSS then this description is valid otherwise it is not</t>
  </si>
  <si>
    <t>I don't believe that the group acknowledgment feature is needed for a majority of QoS applications. Having it even as an option will force the cost of all implementations to increase significantly. I believe that the same functionality can be achieved by adding an unacknowledged service and then implementing group acknowledgements as a higher layer function (in the SME) if necessary.</t>
  </si>
  <si>
    <t>Remove Group Acknowledgement.</t>
  </si>
  <si>
    <t>5.2.5 (pg 8, ll 3-4)</t>
  </si>
  <si>
    <t>There is no need to allow the MAC to generate these requests unless we are willing to specify how and why it does that. It is sufficient to require that the SME generate these requests since the SAP is not an exposed interface. An implementation can chose not to expose that part of the SME and embed that function below the "driver interface".</t>
  </si>
  <si>
    <t>Remove the capability of the MAC to generate the requirements requests for txops.</t>
  </si>
  <si>
    <t>I'm not sure what the second paragraph is trying to say here. Is there a requirement on the MAC here or is it just trying to explain how timer synchronization can be done here using the MA.unitdata indication. I also don't understand how the MAC can help provide greater accuracy than TSF as that is the only mechanism available to the MAC.</t>
  </si>
  <si>
    <t>MPDU formatting has to be done before encryption since the RA and TA are necessary for encryption.</t>
  </si>
  <si>
    <t>Change order in ll 22.</t>
  </si>
  <si>
    <t>6.1.4 (Fig 11.1)</t>
  </si>
  <si>
    <t>Is the AP somehow special, in that any traffic originating at the AP is by definition, created above the DS interface, and as such, even though it originated in the AP, it must have FromDS set to ONE? This is directly opposed to the same mechanism operating in a STA in an Infrastructure BSS using DLP to communicate with another STA in the BSS, where FromDS will be set to ZERO.</t>
  </si>
  <si>
    <t>Consider allowing AP-generated traffic sent to a STA in the BSS to have ToDS=FromDS=0</t>
  </si>
  <si>
    <t>sub-item d) -- wording is not clear - does "entire burst" mean the entire time in the TXOP? Other sections  seem to indicate that a more correct wording should be that the duration value is the time remaining in the TXOP. See 9.10.2.2.1</t>
  </si>
  <si>
    <t>Change item d) to: In the frames sent in a response to a poll from the HC, the Duration/ID field is set to the time remaining in the just-granted TXOP at the end of the transmission of this frame.</t>
  </si>
  <si>
    <t>Does the following sentence: Whenever the contents of a received Duration/ID field, treated as an unsigned integer and without regard for address values, type and subtype are less than 32768, the duration value is used to update the network allocation vector (NAV) according to the procedures defined in Clause 17. --- does that sentence include the type "reserved"? If so, then we had better today, define which fields will exist in the future, when the reserved types are used -- e.g. FC, DUR, ADD1?</t>
  </si>
  <si>
    <t>Explicitly define the minimal format of the reserved type, or explicitly exlcude the reserved type from the statement cited.</t>
  </si>
  <si>
    <t>Which MSDUs and MMPDUs are NOT assigned a sequence number from the indicated counter?</t>
  </si>
  <si>
    <t>Explicitly list the cases of MSDUs and MMPDUs which are not assigned sequence numbers from the counter indicated, under the given conditions.</t>
  </si>
  <si>
    <t>The TID field may contain a mapped value of the priority parameter, since there are two non-numeric values for the priority parameter.</t>
  </si>
  <si>
    <t>Amend text to cover the case where the priority parameter was translated, and therefore is not necessarily directly inserted into this field.</t>
  </si>
  <si>
    <t>We need one more explicit behavioral statement in this section on what to do if you receive a frame with a reserved value in a non-reserved field. The existing receipt behavior refers to fields that are reserved, not values that are reserved. Going forward, we should expect that some reserved values will receive newly-assigned meanings.</t>
  </si>
  <si>
    <t>Add a statement that indicates what to do if receiving a reserved value in a non-reserved field. E.g. suppose a new subtype is defined -- it may be that reserved value treatment needs to be addressed per field, within the section describing the various encodings for each given field.</t>
  </si>
  <si>
    <t>"ceiling of the total size" does not have well defined meaning. Make the statement more precise. If what is meant is that the value represents the total size rounded up to the nearest multiple of 256 octets, then the text should be quite clear about stating this. The statement as it exists could easily be interpreted to mean -- the maximum total that I think might be there due to an upper layer protocol or buffering scheme which effectively creates a ceiling on the total outstanding octets.</t>
  </si>
  <si>
    <t>Use an explicit logical or mathematical expression to describe the value of the field.</t>
  </si>
  <si>
    <t>in sub-item c) 3) -- what is the meaning of the term "entire burst"? Does this include an entire TXOP? Does it include an entire fragment burst? Does it include only the next fragment and its ACK? What about a DATA fragment - 2 ACKs plus the next fragment plus the SIFS between?</t>
  </si>
  <si>
    <t>This section needs to be re-written. I am not sure whether the "entire burst" is supposed to mean the time remaining in the TXOP granted, or if it supposed to be more along the lines of the 802.11-1999 duration rules, wherein the duration of the next 1-3 frames in sequence should be included.</t>
  </si>
  <si>
    <t>I don't know what to make of this section. What does "sent under HCF rules" mean? Some points of the matrix are left out, such as QOS STA in a non-QOS BSS.</t>
  </si>
  <si>
    <t>How about this: For ACK frames sent by non-QoS STAs during the contention period, if the More Fragments bit was set to 0 in the Frame Control field of the immediately previous directed data or management frame, the duration value is set to 0. The vaule of the duration field of all other ACK frames which are not sent during the contention free period have the value of the duration field of the immediately previous data or management frame, minus the time, in microseconds, required to transmit the ACK frame and its SIFS interval. If the calculated duration includes a fractional microsecond, that value is rounded up to the next higher integer. If the calculated duration is a negative number, then the value is rounded up to zero. For ACK frames sent during the contention-free period (CFP) under PCF the Duration/ID field is set to 32768.</t>
  </si>
  <si>
    <t>There is no such thing as the QOS bit of the subtype of the FC. There is a footnote pointing out the fact that the coding is such that one might call bit 7 the QOS bit, but there is no official designation of said bit.</t>
  </si>
  <si>
    <t>Go back to 7.1.3.1 and define a QOS bit in the subtype field of the FC.</t>
  </si>
  <si>
    <t>Need an explicit definition fo the QOS bit in the subtype field of the FC. There currently is no such bit defined.</t>
  </si>
  <si>
    <t>Define bit 7 of FC as the QOS bit.</t>
  </si>
  <si>
    <t>Make the QOS Parameter set come after the Extended Capabilities element in the beacon frame. This will keep the Beacon and Probe Response frames as similar as is possible. Or, add the QOS Parameter Set element to the probe response frame, so that these formats are identical.</t>
  </si>
  <si>
    <t>Change the order of the QOS parameter set element and Extended Capabilities element in the beacon frame. This probably also requires renumbering the element ID values in 7.3.2. Or change the probe response frame format to include the QOS Parameter Set Element.</t>
  </si>
  <si>
    <t>Should the QBSS LOAD and QOS Parameter Set elements be restricted to QAP? What about IBSS STA? Don't IBSS STA need a common set of CWMIN[AC], etc.?</t>
  </si>
  <si>
    <t>(1) Define NAV operation in this subclause.  (2) The specification in lines 16-24 is verbose and complex, yet it does not cover the important case where a frame is sent in response to a downlink frame.  Rewrite the subclause to describe how to set and observe the NAV in various cases.  
Note that to clear non-AP QSTAs of their NAV, the QAP only needs to send a CF-End, but not a QoS CF-Poll addressed to itself and containing a zero Duration/ID value.</t>
  </si>
  <si>
    <t>(1)  Change the heading to "NAV operation in a polled TXOP".  (2) Rewrite the subclause as follows:
A QAP shall not set the NAV during an implicit or explicit poll granted by the collocating HC, i.e., during a CAP.  The only exception is that the QAP   may use the Duration/ID field in a frame received from another AP to set or update its NAV, if the update will increase, but not decrease, its NAV value.
A non-AP QSTA shall set or reset its NAV to the Duration/ID value in any frame received from the QAP with which it is associated, or from another non-AP QSTA associated with the same QAP, even if the frame is not addressed to itself and/or the reset will decrease the local NAV value.
A QAP shall be allowed to initiate a frame or send a response in a polled TXOP only if the local NAV setting is cleared.
A non-AP QSTA shall disregard its NAV value to send a required response to a frame sent by the QAP and to transmit frames in a polled TXOP granted to itself.  A non-AP QSTA shall also ignore its NAV in responding with a CTS, an ACK, or a QoS CF-ACK to a frame requiring such a response but sent by another non-AP QSTA in a polled TXOP.  To determine if a frame is sent in a polled TXOP, each non-AP QSTA shall save the Address 1 field of the last QoS (+)CF-Poll frame sent by the QAP.  When a non-AP QSTA is addressed with a frame from another non-AP QSTA of the latest saved MAC address, the addressed non-AP QSTA then determines the received frame to have been sent in a polled TXOP.</t>
  </si>
  <si>
    <t>The statements starting with "The net effect" till the end of the second paragraph are incorrect.</t>
  </si>
  <si>
    <t>Delete these statements.</t>
  </si>
  <si>
    <t>The Ack Policy has become a 2-bit subfield.</t>
  </si>
  <si>
    <t>Change "Ack policy bit in the QoS control field" to "Ack Policy subfield in the QoS Control field".</t>
  </si>
  <si>
    <t>I would start by defining a term which is more compact than non-QOS BSS, such as NQBSS and perhaps also defined xBSS as being any BSS type. Then I would carefully examine the entire document to determine which term should be used in each instance. Note that whatever terms are created and deployed must be consistent with existing use in the rest of 802.11-1999.</t>
  </si>
  <si>
    <t>Use of terms is not clear or correct in many cases. Terms for AP's of various capability need to be defined and then appropriately employed throughout the document.</t>
  </si>
  <si>
    <t>Definitions with compact abbreviations need to be developed for each possible AP variant and then appropriately employed throughout the specification. Note that whatever terms are created and deployed must be consistent with existing use in the rest of 802.11-1999.</t>
  </si>
  <si>
    <t>Use of terms is not clear or correct in many cases. Terms for BSS's of various capability need to be defined and then appropriately employed throughout the document.</t>
  </si>
  <si>
    <t>Definitions with compact abbreviations need to be developed for each possible BSS variant and then appropriately employed throughout the specification. Note that whatever terms are created and deployed must be consistent with existing use in the rest of 802.11-1999.</t>
  </si>
  <si>
    <t>Footnote 9. I'd just like to say that this footnote is worded well, and carries a very important message, and therefore, should be elevated to the level of ordinary text.</t>
  </si>
  <si>
    <t>Move footnote 9 to the body of the document - I.e. un-footnote it - add it as part of the regular text of 7.3.1.4.</t>
  </si>
  <si>
    <t>Starting from page 39, line 7 and going on from there. The term "shall" has been eliminated from every sentence which relates to normative behavior for setting and clearing bits of the capability field. Is this element now full of implementor-specific meaning?</t>
  </si>
  <si>
    <t>Use "shall" language in the descriptions of the settings of each of the bits of the capability element.</t>
  </si>
  <si>
    <t>Page 39, line 31 -- not sure if "if they support QOS" is technically descriptive enough. Perhaps we can get some reference to the PICS? Note that pre-existing bits managed to do this.</t>
  </si>
  <si>
    <t>Use technical language to describe just what "support QOS" means. References to specific behaviors, clauses, sections or PICS items may be appropriate.</t>
  </si>
  <si>
    <t>Page 39, line 33 -- spell out APSD at least once here. It's been a long time since the glossary.</t>
  </si>
  <si>
    <t>Change the first instance of APSD to Automatic Power Save Delivery.</t>
  </si>
  <si>
    <t>Support of channel agility needs a more technically accurate description.</t>
  </si>
  <si>
    <t>Add references to clauses, sections to define when to set agility bit.</t>
  </si>
  <si>
    <t>Support of APSD needs a more technically accurate description.</t>
  </si>
  <si>
    <t>Add references to clauses, sections to define when to set APSD bit.</t>
  </si>
  <si>
    <t>Support of Group ACK needs a more technically accurate description.</t>
  </si>
  <si>
    <t>Add references to clauses, sections to define when to set Group ACK bit.</t>
  </si>
  <si>
    <t>7.3.1.7</t>
  </si>
  <si>
    <t>code 13 - does this mean that the STA being dissociated had too many frame losses, etc, or is it the other STA in the BSS, or the AP?</t>
  </si>
  <si>
    <t>Clarify the meaning of reason code 13.</t>
  </si>
  <si>
    <t>7.3.1.9</t>
  </si>
  <si>
    <t>code 24 - which channel conditions are poor? Specifically those between the AP and the STA being dissociated? Or some other channel(s)?</t>
  </si>
  <si>
    <t>Clarify the meaning of status code 24.</t>
  </si>
  <si>
    <t>Add a vendor-specific element ID.</t>
  </si>
  <si>
    <t>Use element ID 254 for vendor specific use. Define the element to have the first 3 bytes of the information field correspond to an IANA OUI value in order to allow receiving STA to distinguish differing vendors' elements. Define the ordering of those 3 OUI bytes as they appear in the element.</t>
  </si>
  <si>
    <t>Define a value for "unknown" for each of "channel utilization" and "frame loss rate" fields.</t>
  </si>
  <si>
    <t>Poorly defined terms. Define the terms "continuous" and "non-continous".</t>
  </si>
  <si>
    <t>Define the terms "continuous" and "non-continous".</t>
  </si>
  <si>
    <t>Meaning of zero value for Inactivity interval field is ambiguous. Blanket statement at beginning of section states that value of zero means unspecified. Page 47, line 28 suggests that value of zero means disable inactivity timer. Of course, this depends upon what you imagine is meant by unspecified. To me, it means that the AP will choose it, since you did not.</t>
  </si>
  <si>
    <t>Make value of 0xffffffff be the disable value, and 0x00000000 be the unspecified value, where further clarification indicates that when the value is unspecified, the AP will likely choose a value.</t>
  </si>
  <si>
    <t>Define the meaning of "unspecified" value, and the subsequent allowed, expected or anticipated AP behavior when receiving such a value. Can the AP make up its own value, since the STA did not specify? Will the meaning of unspecified depend upon the field with which it is associated?</t>
  </si>
  <si>
    <t>Make the meaning of "value unspecified" understandable, predictable and explicit for each field of the element.</t>
  </si>
  <si>
    <t>Diagram indicates that there is a DLP probe. Where is the DLP probe defined?</t>
  </si>
  <si>
    <t>Define a DLP probe, or delete the reference to it.</t>
  </si>
  <si>
    <t>QAP and QSTA support of APSD is not explicitly indicated as optional.</t>
  </si>
  <si>
    <t>Explicitly indicate that APSD support at either QAP or QSTA is optional. Tie this in to the setting of the bits in the capability element in clause 7.</t>
  </si>
  <si>
    <t>7.2.3.4</t>
  </si>
  <si>
    <t>Need to qualify the inclusion of the APSD element with a match against the capabilities of the AP.</t>
  </si>
  <si>
    <t>The QAP should provide the same access categories as any other QSTA when operating in EDCF mode. It is essential to have this requirement to guarantee fairness among stations when more than one are competing for channel access to transport data of the same prioriity. It has been so in draft 3.0. I am not sot sure of the rationale for this change nor could I find any references for making this change. The QAP should follow same EDCF rules as any other non-AP QSTA for EDCF traffic.</t>
  </si>
  <si>
    <t>Remove last sentence in the first paragraph (line 19-21) and specify the same rquirements for QAP as they are for non-AP QSTA.</t>
  </si>
  <si>
    <t xml:space="preserve">Line 42-43. A value of '0' would effectvively disallow fragmentation burst which is not desirable. </t>
  </si>
  <si>
    <t>Change the word 'MPDU' with 'MSDU'.</t>
  </si>
  <si>
    <t>The duration is bounded by dot11EDCFTableTXOPLimit and not  by EDCF (space) TXOP (space) Limit (space) [AC]. Lines 41-42</t>
  </si>
  <si>
    <t>Change the text as suggested</t>
  </si>
  <si>
    <t>Line 24-26. Some table values  are specified per AC while for some other only the name is specified. For example, dot11EDCFTableCWmin vs. TXOPBudget[AC]. Its not clear if there is any difference in meaning between the two references.</t>
  </si>
  <si>
    <t>Make the references consistent</t>
  </si>
  <si>
    <t>Change the QoS parameter set with QoS Parameter Set Element from QAP.</t>
  </si>
  <si>
    <t xml:space="preserve">Page 62, line 11 -15. The QAP should follow the same EDCF rules as any other non-AP QSTA for delivering EDCF traffic.. </t>
  </si>
  <si>
    <t>The QAP should only use PC's higher priority for QoS requirements of a TS.</t>
  </si>
  <si>
    <t>Page 62, line 31-33. The sentence is not accurate as EDCF access mechanism does not operate during the CFP.</t>
  </si>
  <si>
    <t>Change text in the draft and clarify this point.</t>
  </si>
  <si>
    <t>Change the words 'Media Efficiency' by media efficiency</t>
  </si>
  <si>
    <t>Page 63, line 1. Change the word MPDU with MSDU or MMPDU.</t>
  </si>
  <si>
    <t xml:space="preserve">Last paragraph refers to DCF medium access procedure only. Modify the paragraph to clarify operation of fragment transmission in bursts using HCF rules. </t>
  </si>
  <si>
    <t>Page 63, line 22-24. The MA-UNITDATA.inidication should only occur when a complete MSDU has been received. In fact, the sentence in the draft is self conflicting because it says to do indication after defragementation and validation and this could only occur when a complete MSDU has been received. Fragmentation is a MAC function and higher layers should not have to know if fraqgmentation is occuring at the lower layers or if a fragment has been received at lower layer.</t>
  </si>
  <si>
    <t>Change as suggested.</t>
  </si>
  <si>
    <t>line 38-39. Since AP knows about the rate capabilities of the STAs that it is transmitting the multicast frames to, the restriction to use only rates from the basic rate set is not needed.</t>
  </si>
  <si>
    <t>Allow an AP to transmit mutlicast frames at rates greater than basic rate set if all recipients support it.</t>
  </si>
  <si>
    <t xml:space="preserve">In 802.11-1999 direct multicast is not allowed in BSS. It is not clear if this has changed in this draft. </t>
  </si>
  <si>
    <t>Explicitly allow direct multicast in QBSS and include a reference in 7.1.3.1.3 saying that the ToDS can be set to zero in multicast frames.</t>
  </si>
  <si>
    <t>line 11-12.Allowing higher rate does not affect calculation of Duration/ID field, therefore, transmission of GroupACk control frame should be allowed to be transmitted at a higher rate than GroupAckReq frame.</t>
  </si>
  <si>
    <t>Allow transmission at higher rates.</t>
  </si>
  <si>
    <t>Add description in words to the figure 62.1</t>
  </si>
  <si>
    <t>Describe in detail Figure 62.1. By itself it could lend into any interpretation.</t>
  </si>
  <si>
    <t>What does reference implementation imply? Does it mean it is mandatory to implement this model? For example, are four transmit queues mandatory in all QSTAs.</t>
  </si>
  <si>
    <t>Add more text to clarify.</t>
  </si>
  <si>
    <t>Line 5. STAs and AP are not required to implement all of the EDCF channel access methods .</t>
  </si>
  <si>
    <t>Replace STA and AP with QSTA and QAP</t>
  </si>
  <si>
    <t>Line 13. The duration is bounded by dot11EDCFTableTXOPLimit and the use of the work TXOPLimit is not clear.</t>
  </si>
  <si>
    <t>The sentence describing two type of TXOPS: 1) EDCF TXOP and 2) Continuation TXOP is not in agreement with definition given in 3.81. There the two types are: 1) EDCF TXOP; and, 2) Polled TXOP. Is continuation TXOP a third type of TXOP? Why should a continuation TXOP not maintain a medium occupancy timer?</t>
  </si>
  <si>
    <t>Clarify and change draft as needed. Remove the concept of continuation TXOP or justify its existance.</t>
  </si>
  <si>
    <t>Several places in the draft variables are referred by the names of the fields in frame format whereas the intention is and MAC entities operate on the corresponding MIB variables. Reference the MIB variables that MAC operates on instead of names of the frame field values.</t>
  </si>
  <si>
    <t xml:space="preserve">Make changes as suggested thorughout the draft. For example, Change AIFS[AC] with table dot11EDCFTableAIFS and refer to the corresponding entry in the table. </t>
  </si>
  <si>
    <t xml:space="preserve"> … timer shall maintian a backoff timer..'</t>
  </si>
  <si>
    <t>Change the sentence to refer to the entity maintaining the timer.</t>
  </si>
  <si>
    <t>Page 130, line 69. AIFS needs to have at least a value one to avoid collision with higher priority QAP medium access.</t>
  </si>
  <si>
    <t>Make the minimum value of AIFS to be a one.</t>
  </si>
  <si>
    <t xml:space="preserve">The concept of continuation TXOP is confusing and it does not add any value in protocol definition or its usage. The concept of 'granting' a TXOP to a channel access function (not to a QSTA) is not explained elsewhere or defined elsewhere. </t>
  </si>
  <si>
    <t>Remove the concept of continuation TXOP and allow the desired functionality in other words. For example, 'During and within the bounds of an EDCF TXOP, a QSTA may transmit more than one MSDU of the same access category'.</t>
  </si>
  <si>
    <t>Line 22. Change the word 'priority' with the words 'access category'.</t>
  </si>
  <si>
    <t xml:space="preserve">This is a definition. Protocol details do not belong here. </t>
  </si>
  <si>
    <t>Cut the definition size. Move the cut text to appropriate clause, if needed.</t>
  </si>
  <si>
    <t>3.79</t>
  </si>
  <si>
    <t>The definition of channel access function is missing. Probably, access category is being referred here.</t>
  </si>
  <si>
    <t>Not sure of the meaning of this sentence: A STA shall ignore the contents of any field marked “Reserved” or “Undefined” unless otherwise specified in this clause. --- Is this to say that we know what a reserved field means, because it has a defined purpose, but we're just not going to give it a proper name?</t>
  </si>
  <si>
    <t>Strike the words: "unless otherwise specified in this clause" from the cited sentence.</t>
  </si>
  <si>
    <t>The sentence: A STA shall not transmit any field containing a value that is marked “Reserved”. Is awkward.</t>
  </si>
  <si>
    <t>Replace the cited sentence with: A STA shall not transmit a frame containing a field which has a value which has been designated as "reserved" for that field.</t>
  </si>
  <si>
    <t>Footnote #6 is rather disturbing. "These fields, along with other fields in the same frame whose interpretation is directly dependent thereon, are ignored on reception, with the exception of the protocol version field." It is hard to determine what this means, since a STA receiving a reserved value for subtype does not know which subsequent fields are dependent upon that subtype - again, there needs to be a very explicit statement about which fields are or are not present going forward when new subtypes are defined. In adding the QOS control field, we have already violated a potential interpretation of a previous revision of the standard, where an implementation may rightfully have expected that the field following the ADDRESS4 field (or SEQ CTL field) would be the BODY, but is not.</t>
  </si>
  <si>
    <t>Some very well worded and very explicit statements need to be added about which fields are and are not present in what order for currently reserved subtypes that may be defined in future versions of the specification for the given protocol version. I recommend that only FC, DUR and ADD1 be explicitly defined to be reliably located in the future.</t>
  </si>
  <si>
    <t>Setting the Minimum Service Interval equal to Nominal MSDU Size/Mean Data Rate does not consider such overheads as due to retries.</t>
  </si>
  <si>
    <t>Correct the statement.</t>
  </si>
  <si>
    <t>What is "the aggregate of all service intervals"?</t>
  </si>
  <si>
    <t>Change the phrase to "the minimum of all service intervals" if this is what is intended.</t>
  </si>
  <si>
    <t>The first sentence in lines 34-35, page 114 is incorrect because the next TXOP could immediately follow the previous TXOP for a retransmission--which is not unusual in a WM.</t>
  </si>
  <si>
    <t>The first equation on page 115 is incorrect because each transmission or retransmission of a frame actually involves the transmission of the frame itself and an acknowledgment (when an acknowledgment is required), either of which may be received in error resulting in a retry.</t>
  </si>
  <si>
    <t>Delete this equation and all sentences that directly or indirectly reference to it.</t>
  </si>
  <si>
    <t>The second equation on page 115 is incorrect as well.  First off, one should never choose a particular number (such as 100) to calculate a statistical number.  What needs to be calculated for the "surplus bandwidth" is the average number of retries required of each frame to meet a prescribed value for the probability of dropping a frame.  Such an average number equals the sum over all possible terms (N x P[N]), where P[N] is the probability that N retries of a frame results in the probability of dropping the frame being equal to the prescribed probability value.</t>
  </si>
  <si>
    <t>Incorrect grammar/wording.</t>
  </si>
  <si>
    <t>Page 118:  In line 6 change "parameters are" to "parameters, is".  In line 8 change "station management entity" to "SME".  In line 10 after "TSPEC" add "containing the same TSID".  In line 13 change "MPDU" to "MMPDU".
Page 119:  In line 6 change "OK" to "SUCCESS" and delete "_GRANT".  In line 11 change "destroy" to "delete" and "Deletion" to "deletion".</t>
  </si>
  <si>
    <t>Figure 68.4 contains an ACK in response to an Action frame, which is correct, but Figure 68.2 and Figure 68.3 do not have an ACK in response to a request or response Action frame, which is incorrect because every management frame is to be responded with an ACK.  No exception should be created here.</t>
  </si>
  <si>
    <t>Fix Figure 68.2 and Figure 68.3.  In Figure 68.4 delete "MPDU" as other frames do not contain this in their names.  In these three figures, and in the remaining figures of the draft, after each instance of "MAC" add "/MLME".</t>
  </si>
  <si>
    <t>11.4.4</t>
  </si>
  <si>
    <t>The first sentence in line 1 on page 119 is incorrect because Cases 2 and 3 are distinguishable from the presence or absence of an ACK to the ADDTS request Action frame.</t>
  </si>
  <si>
    <t>Delete the sentence.  Also reconcile the various variants of the Action frame names in this subclause and throughout the draft.</t>
  </si>
  <si>
    <t>The last paragraph on page 119 is incorrect because the polled non-AP QSTA may happen to have no data for that TS at the time of polling.</t>
  </si>
  <si>
    <t>Delete the whole paragraph.</t>
  </si>
  <si>
    <t>Figure 68.5 does to cover the case where the HC MAC does not receive any frame from the non-AP QSTA at all.</t>
  </si>
  <si>
    <t>Incorrect word forms.</t>
  </si>
  <si>
    <t>Page 119:  In line 22 change "MAC" to "MA".  In line 23 change "service interface" to "SAP".
Page 120:  In line 1, change "STA" to "QSTA".</t>
  </si>
  <si>
    <t>11.5.1</t>
  </si>
  <si>
    <t>Figure 68.7 contains an ACK in response to an Action frame, which is correct, but Figure 68.6 does not have an ACK in response to a request or response Action frame, which is incorrect because every management frame is to be responded with an ACK.  No exception should be created here.</t>
  </si>
  <si>
    <t>Fix Figure 68.6.</t>
  </si>
  <si>
    <t>11.5.1.1</t>
  </si>
  <si>
    <t>Incorrect wording.</t>
  </si>
  <si>
    <t>In lines 2-3 move "that has data traffic to send and intends to use Group Ack facility mechanism" to after "QSTA".  Also after "use" add "the" and delete "facility".  In line 4, after "in" add "the".  In line 6 after "TID" add "and Transmit Buffer Size".  In lines 10 and 14 change "operation" to "Group Ack setup".</t>
  </si>
  <si>
    <t>11.5.2.1</t>
  </si>
  <si>
    <t>In line 2 after "of" add "an" and after "QSTA" add "MAC/MLME".  In line 4 after "QSTA" add "MAC".  In line 5, after "upon" delete "the" and change "Delete Group Ack" to "DELGA".</t>
  </si>
  <si>
    <t>The specification in lines 23-24 that "the indication shall occur when the last symbol of the data frame is received" may not be met by many implementations:  Address filtering (to determine whether the frame is matched) usually does not begin until after the completion of the FCS validation, which occurs sometime after the last symbol of the data frame.</t>
  </si>
  <si>
    <t>Reconsider it.</t>
  </si>
  <si>
    <t>In line 15 change "with a" to "with an".  In line 16, change "response" to "containing a ResultCode"  In line 23 change the first instance of "the data" to "a matching" and the second instance to "the matching data".</t>
  </si>
  <si>
    <t>Incorrect parameter list in line 3, page 125.</t>
  </si>
  <si>
    <t>Change "any (3), qbss (4)" to "qap_infrastructure (3)".  Also in lines 15-16 change "QBSS" to "QAP_Infrastructure" and "a BSS" to "an AP".</t>
  </si>
  <si>
    <t>3rd paragraph -- If a QSTA runs out of traffic, can it end the TXOP by simply not transmitting anything? Would it be forced to send a QOS NULL?</t>
  </si>
  <si>
    <t>Explicitly declare the allowance of a QSTA to give up the remainder of a TXOP by simply not transmitting.</t>
  </si>
  <si>
    <t>1st paragraph - the rule on duration values here, if correct, needs to appear in clause 7, wherever durations are discussed.</t>
  </si>
  <si>
    <t>Copy 1st paragraph to those portions of clause 7 which attempt to describe the determination of the correct value to place into the duration field of various frames.</t>
  </si>
  <si>
    <t>3rd paragraph -- let the QSTA end the TXOP by sending nothing. It certainly saves time.</t>
  </si>
  <si>
    <t>4th pargraph -- seems to not allow the option of giving up on retry failure and moving to the next frame in the queue.</t>
  </si>
  <si>
    <t>Make an explicit statement to insure that giving up on a frame which is failing and moving to the next frame in the queue is allowed.</t>
  </si>
  <si>
    <t>4th pargraph -- sentence beginning "If the HC does not have any more…" -- this sentence seems to imply that HC is operating under CFP -- if this assumption is true, then it should be stated explicitly. The alternative scenario needs to be discussed -- i.e. what is the HC supposed to do when the described situation occurs, but there is no active CFP?</t>
  </si>
  <si>
    <t>Clarify the behavior of the HC for both the CFP and non-CFP case as applicable to the situation of the 4th paragraph.</t>
  </si>
  <si>
    <t>4th paragraph -- split the last sentence out to form its own paragraph</t>
  </si>
  <si>
    <t>2nd paragraph -- second sentence is very confusing -- it seems to contradict the 5th paragraph entirely, and it seems to ignore the case of receiving an MCAST frame through DLP (if that is at all possible or allowable) and it is probably not correctly using the term "received" -- I believe it is meant to mean RA match, but that use of the term "received" is not consistent anywhere in the document, desipte the attempts to redefine the already used term back in clause 3, which is not normative anyway, and I'm repeating myself by now, aren't I?</t>
  </si>
  <si>
    <t>At a minimum, resolve the contradictions between the 2nd and 5th paragraphs regarding when it is ok to ACK.</t>
  </si>
  <si>
    <t>1st paragraph -- clearly misworded.</t>
  </si>
  <si>
    <t>Replace: The Duration/ID value in each of the second and subsequent frames sent by a QSTA during a TXOP shall be the Duration/ID value of the preceding frame in the sequence, diminished by the time required to send the response frame plus one SIFS period. ----- with: The Duration/ID value in each of the frames sent by a QSTA during a TXOP shall be the Duration/ID value of the preceding frame in the sequence, diminished by the time required to send the current frame plus one SIFS period.</t>
  </si>
  <si>
    <t>Do not specify contradictory Duration/ID field setting rules again in this subclause.  The base standard already has the problem of scattering the duration and NAV setting rules over all the places.  The modified Duration setting subclause as suggested by this commenter covers the use of RTS/CTS.</t>
  </si>
  <si>
    <t>Delete the second sentence of the first paragraph, the entire second paragraph, and the last sentence of the fourth paragraph.</t>
  </si>
  <si>
    <t>The third paragraph is poorly worded (terrible misuse of articles).</t>
  </si>
  <si>
    <t>Rephrase the paragraph as follows:  A QSTA after transmitting an RTS frame may recover from a failure to receive the expected CTS frame by starting another transmission after a PIFS following the end of the RTS transmission if a PHY-CCA.indication(busy) does not occur, or after a SIFS following the end of the last frame reception if the frame after the RTS transmission is received incorrectly, as indicated by an FCS error, after occurrence of a PHY-RXSTART.indication and a PHY-RXEND.indication(no error).
Also in lines 29-31, change "HC" to "QAP", add "polled" before "non-AP QSTA" and "the" before "RA", and change "HC" to "QAP".</t>
  </si>
  <si>
    <t>The paragraph in lines 13-18 talks about how to send polls, and does not care about downlink transfers which may have poor QoS if not scheduled timely.</t>
  </si>
  <si>
    <t>Setting the service interval to the quotient of the Nominal MSDU Size divided by the Mean Data Rate does not consider cases where MSDUs may come in bursts nor the overheads such as retransmissions.</t>
  </si>
  <si>
    <t>Correct the definition.</t>
  </si>
  <si>
    <t>The statement that "any TSPEC may be rejected" is a policy issue which need not be stated at all in this standard.</t>
  </si>
  <si>
    <t>Delete this statement.</t>
  </si>
  <si>
    <t>The last sentence excludes the case where downlink QoS transfer is present and needs scheduling as well:  Multiple downlink streams may have data to send at the same time, but which one should be serviced first?</t>
  </si>
  <si>
    <t>The table is not quire correct.</t>
  </si>
  <si>
    <t>Under "Frames in Sequence", change the 3rd entry to "1", the 4th to "2", the 5th to "2 +", the 6th to "2", the 7th to "1, 2, 3, or 4", and the 8th to "2, 3, 4, or 5".
Under "HCF Frame Sequence", in the 5th entry add square brackets around the first "- ACK" and a left square bracket "[" before the second "-ACK"; in the 7th entry add a left square bracket "[" before "- (QoS" and a right square bracket "]" at the end; in the 8th entry replace the last two lines with "- {" followed with an upper line and a lower line, the upper line reading "QoS {CF-Ack + }Data(dir)[ - (QoS )CF-Ack]", and the lower line reading "(QoS CF-)Ack".</t>
  </si>
  <si>
    <t>Misuses "can" for "may".</t>
  </si>
  <si>
    <t>Replace every "can" with "may" in this subclause.</t>
  </si>
  <si>
    <t>Page 78:  In line 18 change "frame bursts" to "frames".  In line 19 change "burst" to "group".  In line 20 change "this exchange" to "a group".
Page 79:  In line 3 add "but" before "transmitted" and a comma after "TXOPs".  In line 6 after "groups" add "of MPDUs".</t>
  </si>
  <si>
    <t>In line 13 change "Group Ack facility mechanism" to "the Group Ack mechanism".  In line 16 after "TID" add some clarification, and delete "receiving QSTA".  In lines 20-21 change "might" to "shall", change "either the IEEE 802.11" to "another", and change "or not rely on acknowledgments" to "mechanism".  In line 23, change "should" to "shall".  In line 24 change "exchange" to "mechanism".</t>
  </si>
  <si>
    <t>Page 80:  In line 2 add "with a" before "number".  In line 8 change the semicolon to a comma.  In line 9 change "sequence" to "transmit".  In line 10 delete "from".  In line 11 change "sequence" to "transmit" and "RA" to "RAs".  Delete lines 12-16 as the duration setting rules should be defined in a single subclause.  In line 17 after "MPDU" add "in the group"  In lines 17-18 change "an acknowledgement is" to "a retry may be" (this change is important).  In line 18 change "sequence number" to "Sequence Control value".  In line 19 change "Sequence number" to "Sequence Control value".  In line 21 change "subsequently" to "currently".  In lines 23 and 24, change "sequence number" to "Sequence Control value" (2 occurrences).  In line 28 change "that are not acknowledged in the GroupAck frame" to "not positively acknowledged but allowed for retries" (this change is also important).  In line 36 after "upon" delete "the" and after "of the" add "delayed".  Delete the sentence beginning in line 37 and ending in line 39.</t>
  </si>
  <si>
    <t>Some rewording is needed.  Also the word "subsequent" in Note 24 does not make sense.</t>
  </si>
  <si>
    <t>In lines 10, 11 and 15 change "sequence number" to "Sequence Control value" (3 occurrences).  In line 15 change "12" to "16".  Delete the last two paragraphs as the Sent Count field should be deleted.  Also change "MAC-UNIDATA" to "MA-UNIDATA" (several occurrences).  Delete Note 24.</t>
  </si>
  <si>
    <t>How would the originator know that it has no data to send (from a given TS or TC)?  Based on a timeout?  If this is a case, why should the originator be bothered in sending a teardown message to the recipient instead of just letting the recipient time out itself and then tear down the mechanism?</t>
  </si>
  <si>
    <t>Incorrect frame name is referenced.</t>
  </si>
  <si>
    <t>In line 3, page 83, change "Delete Group Ack" to "DELGA".</t>
  </si>
  <si>
    <t>10.3.2.1.2</t>
  </si>
  <si>
    <t>Incorrect Valid range and Description is defined for BSSType.</t>
  </si>
  <si>
    <t>Change "ANY_BSS, ONLY_QOS" to "QAP_INFRASTRUCTURE".  Replace "These scans report…QBSSs" with "QAP_INFRASTRUCTURE may be specified at QSTAs to limit the scan and report to Infrastructure BSS with an active QAP".</t>
  </si>
  <si>
    <t>Incorrect Valid range is defined for BSSType in the bottom table.</t>
  </si>
  <si>
    <t>After "INDEPENDENT" add ", QAP_INFRASTRUCTURE".</t>
  </si>
  <si>
    <t>10.3.</t>
  </si>
  <si>
    <t>Inconsistent spelling.</t>
  </si>
  <si>
    <t>Replace "ExtendedCapabilities" with "ExtendedCapability", "TrafficSpecification" with "TSPECElement", and "TrafficClassification" with "TCLASElement" throughout the subclause.</t>
  </si>
  <si>
    <t>10.3.10.1.2</t>
  </si>
  <si>
    <t>In line 21 change "emitted" to "issued".  In Table 22.1 change "QoS " to "TS", and "STA" to "QSTA".</t>
  </si>
  <si>
    <t>10.3.11.1.1</t>
  </si>
  <si>
    <t>The first two paragraphs on page 91 repeat what is stated in 10.3.11.1.1 and does not contribute to the specification of the primitive semantics.</t>
  </si>
  <si>
    <t>10.3.11.1.2</t>
  </si>
  <si>
    <t>Incomplete description for TrafficClassification.</t>
  </si>
  <si>
    <t>After "rules" add "and parameters" and after "classified" add "to a specified TS".</t>
  </si>
  <si>
    <t>Incorrect grammar is used.</t>
  </si>
  <si>
    <t>Change "operates the procedures" to "operates according to the procedures" (several occurrences).</t>
  </si>
  <si>
    <t>If a change of a TSPEC is not accepted by the HC, the original TSPEC and hence the TS should remain in effect.</t>
  </si>
  <si>
    <t>Page 92:  In line 8 after "no" add "new".  In lines 9-10 replace the words "is undefined … if necessary" with "remains unchanged".</t>
  </si>
  <si>
    <t>Page 92:  In lines 22-23 replace the words "is undefined … if necessary" with "remains unchanged".</t>
  </si>
  <si>
    <t>10.3.11.3.1</t>
  </si>
  <si>
    <t>Incorrect wording in line 26.</t>
  </si>
  <si>
    <t>Change "initiation" to "request" and moves "to the HC SME" to after "reports".</t>
  </si>
  <si>
    <t>10.3.11.3.2</t>
  </si>
  <si>
    <t>(1) The sentence in line 3, page 93, is already stated in the table.  (2) What "Direction" corresponds to a TS going from a non-AP QSTA through the QAP to another non-AP QSTA?  The sentence in lines 4-5 is incorrect.</t>
  </si>
  <si>
    <t>(1) Delete both sentences.  Also in line 8, after "this" add "as a".</t>
  </si>
  <si>
    <t>10.3.11.3.3</t>
  </si>
  <si>
    <t>Incorrect wording in line 10.</t>
  </si>
  <si>
    <t>Change "an initiation" to "a request".</t>
  </si>
  <si>
    <t>Incorrect wording in line 13.</t>
  </si>
  <si>
    <t>Change "initiation" to "request".</t>
  </si>
  <si>
    <t>10.3.11.4.1</t>
  </si>
  <si>
    <t>Incorrect wording in line 5.</t>
  </si>
  <si>
    <t>10.3.11.4.2</t>
  </si>
  <si>
    <t>Word missing in line 2, page 95.</t>
  </si>
  <si>
    <t>After "matching" add "MLME-ADDTS.".</t>
  </si>
  <si>
    <t>10.3.11.5.1</t>
  </si>
  <si>
    <t>Incorrect wording in lines 18-19.</t>
  </si>
  <si>
    <t>After "request" delete "the".  After "either" change "the" to "a".  After "or" add "the".</t>
  </si>
  <si>
    <t>The parameter list does not contain a "Reason" parameter.</t>
  </si>
  <si>
    <t>Delete the row for "Reason" from the table.  Also change "TSPEC" to "TS" in the next row.</t>
  </si>
  <si>
    <t>This subclause, which attempts to describe the management procedures for direct link transfer, does not belong in Clause 10.</t>
  </si>
  <si>
    <t>Move it or delete it.</t>
  </si>
  <si>
    <t>The illustration in Figure 63.1 misuses ".confirm" for ".response", and "DLP-xxx" for "MLME-DLP.xxx" each in a few instances.</t>
  </si>
  <si>
    <t>The caption in Figure 63.1 implies that when the QAP is the initiator of the direct link, there will be no "MLME-DLP.request", but there will still be "MLME-DLP.response" and "MLME-DLP.confirm".  Thus, to what primitive is the ".response" responding and ".confirm" confirming?  That is, Figure 63.1 does not apply to the case where the QAP is the direct link initiator.</t>
  </si>
  <si>
    <t>Fix the inaccurate/incorrect descriptions.</t>
  </si>
  <si>
    <t>10.3.13.3</t>
  </si>
  <si>
    <t>This subclause could not be for MLME-DLP.confirm.  It is for MLME-DLP.response.</t>
  </si>
  <si>
    <t>Fix it.</t>
  </si>
  <si>
    <t>10.3.13.3.4</t>
  </si>
  <si>
    <t>Ambiguous specification:  Does the first line mean "if the AP receives a DLP response frame from a non-AP QSTA" or "if the MLME of the AP receives a MLME-DLP.response primitive from the SME"?</t>
  </si>
  <si>
    <t>Fix the ambiguity.</t>
  </si>
  <si>
    <t>Incomplete specification:  What is "the MAC data type frame"?</t>
  </si>
  <si>
    <t>Define or clarify the phrase.</t>
  </si>
  <si>
    <t>10.3.16.2.2</t>
  </si>
  <si>
    <t>The Description for "Re-ordering Buffer Size" is too vague.  Note that MPDUs received but held in waiting for missing MPDUs also occupy the Re-ordering buffer.</t>
  </si>
  <si>
    <t>Tighten the description.</t>
  </si>
  <si>
    <t>10.3.16.3.1</t>
  </si>
  <si>
    <t>Incorrect wording in line 11.</t>
  </si>
  <si>
    <t>Delete "indication of" and change "with" to "by".</t>
  </si>
  <si>
    <t>10.3.16.3.2</t>
  </si>
  <si>
    <t>line 28-29. Only one  QSTA should be allowed to transmit after SIFS time. This sentence could mean both HC and the TXOP could start transmitting the next frame exchange sequence after SIFS time.</t>
  </si>
  <si>
    <t>Remove the word 'HC'. Only TXOP holder should be allowed to transmit after SIFS time.</t>
  </si>
  <si>
    <t>Defiine the term TXOP holder, Under what circumstance a QSTA is a TXOP holder?</t>
  </si>
  <si>
    <t>9.10.2.1.</t>
  </si>
  <si>
    <t>Line 16-17. The sentence is confusing</t>
  </si>
  <si>
    <t>Fix the language.</t>
  </si>
  <si>
    <t>Line 23. The use of the word 'deprecated' is strong</t>
  </si>
  <si>
    <t>Reword the sentence. One suggestion '.. Is not recommended'</t>
  </si>
  <si>
    <t>This clause is basic in understanding what is a TXOP. Therefore, it would make sense to move this paragraph earlier in the clause.</t>
  </si>
  <si>
    <t>Move as suggested.</t>
  </si>
  <si>
    <t>Line 26-27. All starting times for TXOPs are not defined implicitly relative to the end of the preceding frame. For example, EDCF TXOP</t>
  </si>
  <si>
    <t>It seems that editorial intended title for this paragraph is "Polled TXOP Structure and Timing". If this is the case then this paragraph should only describe polled TXOPs and not EDCF TXOPs (EDCF TXOPs are explained in 9.10.1.2). Furthermore, this clause is under 'HCF controlled channel access', therefore, it should be related to polled TXOPs.</t>
  </si>
  <si>
    <t>Edit as suggested</t>
  </si>
  <si>
    <t xml:space="preserve">Line 39. TBTT is a time marker while dot11CFPMaxDuration is a MIB variable. What is probably being referred here is a time marker generated at the end of time period after duration dot11CFPMaxDuration measured from the beacon transmission. </t>
  </si>
  <si>
    <t>Change the sentence and refer to time marker quantities in this sentence</t>
  </si>
  <si>
    <t>line 40-42. Hard to follow this sentence</t>
  </si>
  <si>
    <t>Use simple sentences to convey the intention</t>
  </si>
  <si>
    <t>What does it mean to enforce TBTT? How can a QSTA enforce TBTT constraint?</t>
  </si>
  <si>
    <t>Reqrite the paragraph to clarify intentions.</t>
  </si>
  <si>
    <t>Mention of specific regulatory domain requirements is risky as they may change while the IEEE 802.11 standard would not be changed if any regulatory requirements are changed. Furthermore, it is out of the scope of the TGe PAR to address regulatory domain requirements, for example,  of Japan, in this task group.</t>
  </si>
  <si>
    <t>Remove all references to regulatory domain requirements and how they could be addressed.</t>
  </si>
  <si>
    <t>Line 15. The end of a TXOP is not clear.</t>
  </si>
  <si>
    <t>Define where does a TXOP end?</t>
  </si>
  <si>
    <t>Lines 26-29. Two things are ambiguous in this paragraph. 1) The frame which is being referred as final. Is it the QoS Null frame or the frame before that? Are both frames final? 2) The notion of sufficient time being left in a TXOP is not well defined.</t>
  </si>
  <si>
    <t>Clarify and define as suggested.</t>
  </si>
  <si>
    <t>Page 72, line 30. The content of this paragraph is more related to error recovery than NAV operation, therefore, move this content to clause 9.10.2.1.2. Also, shorten the sentence for easier reading.</t>
  </si>
  <si>
    <t>Page 72, line 30. It seems like this sentence is referring to the final frame in a TXOP, because the rest of the content makes sense only under this assumption. However, it is not clear that it is the case. If this assumption is not true, then justication for setting ACK policy to Normal ACK, queue size to 0 and the requirement that an attempt to retransmit the same frame be made has to be provided.</t>
  </si>
  <si>
    <t>Clarify as suggested</t>
  </si>
  <si>
    <t xml:space="preserve">Line 15-21, The NAV rule statement is ambiguous. </t>
  </si>
  <si>
    <t>Clarify the definition and state the rule clearly.</t>
  </si>
  <si>
    <t>The  'TXOP Limit' is a duration while in several places in the draft it is referring to a time marker. For example, line 25, page 73.</t>
  </si>
  <si>
    <t>Revisit the entire draft and fix as needed.</t>
  </si>
  <si>
    <t>Line 26. AQ QSTA cannot enforce normative behaviour for data transfers from HC</t>
  </si>
  <si>
    <t>Remove the word from 'HC' and add a new sentence for transfers from HC to QSTAs.</t>
  </si>
  <si>
    <t>line 27. Add sentence to clarify the use of TID in QoS Null frame.</t>
  </si>
  <si>
    <t>Add as suggested</t>
  </si>
  <si>
    <t>Line 1, This condition of sending non-QoS frame is not allowed earlier in the clause. Therefore, the utility of this sentence is not clear</t>
  </si>
  <si>
    <t>Clarify the use of non-QoS frame transfers</t>
  </si>
  <si>
    <t>The usage when TXOP limit is set to zero in QoS(+)CF-Poll frame is not specified correctly. Refer clause 7.1.3.5.4</t>
  </si>
  <si>
    <t>Specify the QSTA behaviour when TXOP Limit is set to 0</t>
  </si>
  <si>
    <t>Lines 24-28 belong in error recovery clause.</t>
  </si>
  <si>
    <t>Definition of beacon offset is missing. Define units, resolution etc</t>
  </si>
  <si>
    <t>Define beacon offset</t>
  </si>
  <si>
    <t xml:space="preserve">The word minimum Service Interval and Maximum Service Interval are ambiguous and could lead to different interpretations. </t>
  </si>
  <si>
    <t>Replace with Minimum Inter-Service Interval and Maximum Inter-Service Interval, in all occurances in the draft.</t>
  </si>
  <si>
    <t>line 3-5. The sentence implies that the QAP always sends the synchronization frame precluding the possibility to use the service in IBSS or using direct multicast.</t>
  </si>
  <si>
    <t>Remove the word AP from the sentence and change it with 'transmitter of the synchronization frame'</t>
  </si>
  <si>
    <t>Define dot11ScheduleTimeOut in the Annex D</t>
  </si>
  <si>
    <t>This clause more appropriately fits in clause 9 and 11. The clause 5 describes the architectural services and their definition</t>
  </si>
  <si>
    <t xml:space="preserve">The DLP protocol needs more description. For example, MAC sublayer management specification. The protocol when initiated by a QAP needs more clarification in what frames need to flow and in what order. For example, line 7-8, page 12, if QAP initiates the protocol how would it get information from QSTA-1 to fill in DLP.request frame. </t>
  </si>
  <si>
    <t>Expand and clarify the descriptionj of the protocol.</t>
  </si>
  <si>
    <t>Page 13, lines 20-22, The reference to local default values for all other QoS parameters for priorities 0-7 is ambiguous.</t>
  </si>
  <si>
    <t>Clarify what is being referred here.</t>
  </si>
  <si>
    <t>Page 14, line 27. This line is inconsistent with the explicit requirements to have other MAC queues, for example, power-save defer queuing, access category queuing etc.</t>
  </si>
  <si>
    <t>Remove the sentence</t>
  </si>
  <si>
    <t>(1)  Change the heading to "Duration setting in a polled TXOP".  (2) Rewrite the subclause as follows:
The Duration/ID field in any frame other than the PS-Poll and CF-End that is transmitted in a polled TXOP, implicit or explicit, shall be set to exceed the end of that TXOP by aSlotTime.  Details of how to do this are described below for various scenarios.
In transmitting a frame containing no QoS CF-Poll function in an implicit polled TXOP, the QAP shall set the Duration/ID field equal to the remaining length of that TXOP plus aSlotTime.  Such a frame is always initiated by the QAP.
In transmitting a frame containing a QoS CF-Poll function and hence conveying an explicit TXOP to a non-AP QSTA, the QAP shall set the Duration/ID field equal to the length of that TXOP plus aSlotTime.  Such a frame is sent by the QAP to initiate an explicit TXOP for a non-AP QSTA, and may contain Data and/or CF-ACK if the CF-ACK is directed to that non-AP QSTA.
In transmitting a frame containing no QoS CF-Poll function in an explicit polled TXOP granted to a non-AP QSTA, the QAP shall set the Duration/ID field equal to the remaining length of that TXOP plus aSlotTime.  Such a frame is not initiated, but is a response, by the QAP to the previous frame sent by the non-AP QSTA.
In transmitting a frame in an explicit polled TXOP granted to itself, a non-AP QSTA shall set the Duration/ID field equal to the remaining length of that TXOP plus aSlotTime.  Such a frame is either the first or a subsequent frame transmitted by the non-AP QSTA in the TXOP in response to the received QoS (+)CF-Poll conveying that TXOP.
In transmitting a frame in a polled TXOP not granted to itself in response to the previous frame, a non-AP STA shall set the Duration/ID field equal to the Duration/ID value in that previous frame minus the time required for sending the current frame and a SIFS.  Such a frame is not initiated, but is a response, by the non-AP STA to the previous frame containing no QoS CF-Poll function and sent by the QAP or a non-AP QSTA.
The QAP may send a CF-End frame and set the Duration/ID field in that frame to 0 to end a polled TXOP that has not yet completed as indicated in the Duration/ID field of the last transmitted frame but that is no longer needed as indicated by itself or by the non-AP QSTA holding the TXOP.</t>
  </si>
  <si>
    <t>If the term TXOP is defined to include downlink, as is often implied in the draft, the "CAP" in the heading should be changed back to "TXOP"  to match the heading of its parent subclause 9.10.2.2.</t>
  </si>
  <si>
    <t>In the heading change "CAP" to "TXOP".</t>
  </si>
  <si>
    <t>Reorganize 9.10.2.2.1 and 9.10.2.2.2 so that the former concentrates on how to set the Duration values while the latter talks about how to set and observe the NAV.  The two are distinct, albeit related to each other.</t>
  </si>
  <si>
    <t>Details are suggested in the subsequent two comments by this commenter.</t>
  </si>
  <si>
    <t>(1) Specify duration setting first before defining NAV operation.  (2) Rewrite the subclause to cover all cases.</t>
  </si>
  <si>
    <t>If TXOP is meant for the QAP as well, as is implied in some other subclauses in this draft, make the following changes:
Change lines 28-31 as follows:  A TXOP, an explicit or implicit polled TXOP, is obtained during the CP or CFP by a non-AP QSTA receiving a QoS (+)CF-Poll, and by a QAP directly from the collocating HC without having to receive a QoS (+)CF-Poll.  A TXOP, an EDCF TXOP, is obtained by a non-AP QSTA winning an instance of EDCF contention during the CP.  In the case of the polled TXOP, the entire TXOP is protected by the NAV set in the Duration/ID field of each frame transmitted in the TXOP, as shown in Figure 62.3.
In Figure 62.3, change the "CF-Poll" on the left to "Frame", delete the dashed-line square and the associated label "TXOP granted by CF-Poll", change  the double arrowed line to a right arrowed line, move down the line a little bit and delete "from CF-Poll" from the associated label, and change "NAV from CF-Poll" to "Duration in Frame".  Also move this figure immediately below the first paragraph of this subclause.
After the first sentence in the second paragraph, add a new sentence:  A QoS +CF-Poll frame sent by the QAP in the middle of a TXOP granted to the same recipient non-AP QSTA shall end that TXOP and start a new TXOP as defined in this frame.
In line 41, change "non-AP" to "requirements so that".
Add a new paragraph as follows:  In transmitting a frame of any type in a polled TXOP granted to itself, a non-AP QSTA shall set the More Data bit of the Frame Control field to 1 if it has one or more frames to send in the TXOP, and to 0 otherwise.  After receiving a frame with the More Data bit set to 0 from the non-AP QSTA holding a polled TXOP, or after the end of the acknowledgment to such a frame if the frame requires an acknowledgment, the QAP may claim back the remaining TXOP for other purposes, such as starting a new polled TXOP (implicit or explicit), or ending the current CAP (by sending a CF-End frame or simply releasing the medium).  If the QAP does not receive such a frame, it shall wait till the end of the TXOP before reaccessing the medium.</t>
  </si>
  <si>
    <t xml:space="preserve">(1) The Min Service Interval and Max Service Interval fields serve no useful purposes other than place unwarranted restrictions in the HC scheduling and hence make it harder to meet the TSPEC requirements.  As long as the HC can schedule in such a way as to meet the values in the TSPEC, why should one care about some vague terms like "schedule conformance"?  With the restrictions imposed by these two fields, the HC may reschedule retransmissions--as long as the TSPEC is met--at whatever time it sees fit, for instance, right after the failed transmission or after all the admitted TSs have had a chance to transmit.
(2) The HC has the final say in setting the fields of this element, and hence can always twist the field values to make its scheduling look "conformant".
(3) The field definitions are poorly worded.  What is meant by the phrase "between successive successful/scheduled TXOP downstream transmissions"?  Are the Minimum TXOP Duration and Maximum TXOP Duration applicable to downlink TSs?    What is meant by the phrase "allocated to this non-AP QSTA"?  It applies only to uplink/sidelink transmissions from a non-AP QSTA?   It applies only on a per non-AP QSTA basis?
</t>
  </si>
  <si>
    <t>Remove this element and all references to it.  At the minimum, fix the field definitions.</t>
  </si>
  <si>
    <t>The name of the ADDTS request QoS Action frame takes on various variants throughout this draft.  This is also the case for other Action frames.</t>
  </si>
  <si>
    <t>Reconcile the various name variants for each Action frame throughout the draft.</t>
  </si>
  <si>
    <t>The term "Status Code" that appears in this subclause is a fixed field widely used in the base standard and this draft standard--but not for the purposes intended in this subclause.</t>
  </si>
  <si>
    <t>Rename it.</t>
  </si>
  <si>
    <t>What is an "action body"?</t>
  </si>
  <si>
    <t>Unambiguously define the format of the various Action frames that appear in this draft.</t>
  </si>
  <si>
    <t>"The Source MAC address" in a DLP response frame shall be the MAC address of the "originator"--the same originator as defined in 7.4.2.1?  What is "the target destination"?</t>
  </si>
  <si>
    <t>What is the purpose of including a Random Data element in a DLP probe Action frame?</t>
  </si>
  <si>
    <t>Specify the use of the Random Data element or delete the element.</t>
  </si>
  <si>
    <t>Figure 47.1 provides no useful information other than confusing and misleading.</t>
  </si>
  <si>
    <t>Delete Figure 47.1 and the paragraphs in lines 3-16, page 59.</t>
  </si>
  <si>
    <t>Incorrect wording in the last sentence of the first paragraph.</t>
  </si>
  <si>
    <t>Rephrase this sentence as follows:  The HCF uses concurrently a contention-based channel access method, called the enhanced DCF (EDCF), for contention based transfer and a controlled channel access mechanism for contention free transfer.
Also change "the own" to "its own" in the third paragraph.</t>
  </si>
  <si>
    <t>Extend the meaning of "polled TXOP" to cover QAP as well, as is implied in many other places of the draft.</t>
  </si>
  <si>
    <t>At the end of line 12, add the following:  An explicit polled TXOP is granted to a non-AP QSTA by the HC through a QoS (+)CF-Poll sent into the WM, whereas an implicit polled TXOP is granted to a QAP by the collocating HC without sending a QoS (+)CF-Poll into the WM.</t>
  </si>
  <si>
    <t>What is the "one access mechanism at the HC"?  Why is it associated with "one access category"?</t>
  </si>
  <si>
    <t>Clarify the ambiguity.  Also change "operating rules" to "operation rules" in the last line of the subclause.</t>
  </si>
  <si>
    <t>Some rewording is needed.</t>
  </si>
  <si>
    <t>In the first paragraph, after "HC" delete the comma, after "QoS" delete "enhanced", after "uses the" change "PC" to "HC", after "TXOPs to" delete "non-AP", and change "to transfer QoS data" to "for QoS data contention free transfer".
In the second paragraph, delete "traffic delivery and" (if TXOP is extended to include downlink), delete "TXOPs," and change "from the HC can be" to "are".
In the fourth paragraph, delete "of sufficient...such sequence".</t>
  </si>
  <si>
    <t>The heading implies that "(E)DCF" and "HCF" are separate functions, further deepening the confusion that HCF and EDCF are separate.</t>
  </si>
  <si>
    <t>Change "(E)DCF" to "DCF".</t>
  </si>
  <si>
    <t>The word "polled" in lines 31 and 32 as it stands now excludes the case of downlink transfer.</t>
  </si>
  <si>
    <t>Change "polled" to "controlled" in lines 31 and 32.  Also after "concurrently" delete the comma.</t>
  </si>
  <si>
    <t>Unnecessary restriction in line 33.</t>
  </si>
  <si>
    <t>Change "a pair of frame exchange sequences" to a frame exchange sequence".</t>
  </si>
  <si>
    <t>Incorrect wording in line 41, page 61.</t>
  </si>
  <si>
    <t>Change "Media Efficiency" to "medium utilization".</t>
  </si>
  <si>
    <t>With regard to dot11FragmentationThreshold, does a fragment include the MAC header?</t>
  </si>
  <si>
    <t>Clarify it.</t>
  </si>
  <si>
    <t>Contention free transfers may now occur in a CFP or CAP.</t>
  </si>
  <si>
    <t>In line 13, page 62, after "CFP" add "or CAP", and change "PC" to "PCF or HCF".</t>
  </si>
  <si>
    <t>An MA-UNIDATA.indication is generated only when an MSDU is fully received.</t>
  </si>
  <si>
    <t>In line 22, delete "part or all of".</t>
  </si>
  <si>
    <t>The last paragraph of this subclause is incorrectly worded.</t>
  </si>
  <si>
    <t>Rephrase the paragraph as follows:  The MAC data service for QSTAs incorporates a traffic identifier (TID) into each service primitive.  This TID identifies the traffic category or traffic steam of the data contained in the primitive.</t>
  </si>
  <si>
    <t>A "reference implementation model" has no place in this standard.</t>
  </si>
  <si>
    <t>Delete subclause 9.10.1.1.</t>
  </si>
  <si>
    <t>9.10.1.2</t>
  </si>
  <si>
    <t>"Transmit opportunities" as defined in this draft standard includes the specification of "TXOP limits".</t>
  </si>
  <si>
    <t>Change the heading of this subclause to "EDCF TXOPs".</t>
  </si>
  <si>
    <t>"All STAs" includes "APs" and non-QoS STAs.</t>
  </si>
  <si>
    <t>In the first line of this subclause, after "All" add "non-QoS" and delete "and APs".</t>
  </si>
  <si>
    <t>What is a "channel access function"?  Does it mean an "access category"?</t>
  </si>
  <si>
    <t>Use either defined terms or define new terms before they are used.</t>
  </si>
  <si>
    <t>The smallest backoff has changed to 1 for EDCF in this draft revision.  Should it be changed back to 0, then earliest transmission for AIFS = 1 would occur at PIFS but not at DIFS, hence colliding with a possible transmission from the HC using PIFS to access the medium.  Even without a reversed change, non-AP QSTAs may still use AIFS of 0 to gain medium access at PIFS as well.  This is no longer a small probability event given that CWmin may be as small as 3.</t>
  </si>
  <si>
    <t>Explicitly deprecate the use of AIFS = 0, and make sure EDCF does not compromise the HC access.</t>
  </si>
  <si>
    <t>This subclause introduces a new type of TXOPs--"continuation TXOP", so 802.11e has 3 types of TXOP instead of 2 as stated somewhere else in the draft?</t>
  </si>
  <si>
    <t>Why should this subclause (and the following two) apply to an AP as well?</t>
  </si>
  <si>
    <t>In line 11, "MMPDU" is mentioned in addition to "MPDU", but is an MMPDU not a special type of an MPDU?</t>
  </si>
  <si>
    <t>Delete "or MMPDU".</t>
  </si>
  <si>
    <t>This subclause does not define how to reset CW[AC] for reason a or c as mentioned in lines 6-9, page 66.</t>
  </si>
  <si>
    <t>Define it.</t>
  </si>
  <si>
    <t>If the range (1, CW[AC+1]) includes the two end numbers of the range, as seems to be implied here, use the conventional notation to indicate it.</t>
  </si>
  <si>
    <t>After "range" change the parentheses to square brackets.</t>
  </si>
  <si>
    <t xml:space="preserve">A non-AP QSTA maintaining multiple backoff timers for different ACs will certainly do what is stated in the first paragraph--is there a need to repeat this? </t>
  </si>
  <si>
    <t>Delete the first paragraph.</t>
  </si>
  <si>
    <t>A non-AP QSTA maintaining multiple backoff timers for different ACs are, and must be, allowed to send a new frame before the retry of a failed frame belonging to a different AC is exhausted, as is stated in the first paragraph, so why does the second paragraph say otherwise?  Note that some management frames are mapped to a different AC than non-QoS data frames.</t>
  </si>
  <si>
    <t>It is a nightmare to read this subclause.  (1) What are "nodes", "existing nodes" and "new nodes", especially considering access categories or priorities are the object of the proposed admission control.  What are "flows", "existing flows", and "new flows"?  (2) Most variables are not accurately defined.  Some of them just could not be figured out to denote the number of certain events accumulated over a beacon interval or over the past.  (3) Some variables in the two equations in line 27, page 67 and line 2, page 68 depend on each other, and it is not clear at all which variable is to be updated first.  (4) Variables representing aggregate events (i.e., with respect to all STAs in the BSS) and individual events (i.e., with respect to a given STA only) are mixed up in some equations, which is hard to justify.  (5) The convergence statements in the last few paragraphs have no analytic groundings at all.</t>
  </si>
  <si>
    <t>Include this subclause if you do not want EDCF to work.</t>
  </si>
  <si>
    <t>If the term "polled TXOP" is extended to include the QAP transmission, as is often implied in the draft, a distinction is needed in line 32 where "polled TXOP" is meant for a non-AP QSTA, but no longer in line 33.</t>
  </si>
  <si>
    <t>In line 32, after "grants" add "a non-AP QSTA", and in the next line, delete "non-AP".</t>
  </si>
  <si>
    <t>STAs include QSTAs in this revision.</t>
  </si>
  <si>
    <t>In lines 35 and 37, delete "and QSTAs".  Also in line 27, delete "Q".</t>
  </si>
  <si>
    <t>(1) The first statement is not correct (polling, as it stands now,D111 is not the whole story of HCF controlled channel access) nor needed.  (2) The statement in lines 10-12 is not quite correct.  (3) The next statement is not quite correct either (the next transmission may not involve a TXOP to a non-AP QSTA).  (4) The CFP remains to be an option for HCF, and hence the HC is not required to send a CF Parameter Set element if it does not allocate a CFP.</t>
  </si>
  <si>
    <t>(1) Delete the first sentence.  (2) Between "permit" and "continuation", add "completion of the current sequence or", and change "a NAV-protected CF transfer by concatenation of CFBs" to "the next contention-free frame exchange sequence".  (3)  Change "subsequent TXOP" to "subsequent frame exchange sequence" and delete the words beginning from "because" till the end of the sentence.  (4) In line 16, change "Because the HC is a type of point coordinator, the HC shall" to "The HC may", and in line 17, change "a QBSS" to "the BSS", and "STAs" to "non-QoS STAs".  Also in line 20, add "non-AP" before "STAs".</t>
  </si>
  <si>
    <t>(1) Expand the heading as the subclause defines more than currently stated.  (2) "CAP" has been coined to mean "CFB" in this subclause.  (3) There is no obvious benefit in using PIFS following a multicast/broadcast frame transmission.  (4) There is no need in distinguishing a non-final from a final frame exchange sequence when IFS is concerned (as used to be the case in a very very early revision).</t>
  </si>
  <si>
    <t>(1) At the end of the current heading, add "continuation".  (2)  In line 22, change "CFB" to "CAP".  (3)  Delete the first sentence of the second paragraph.  (4)  Change the second sentence as follows:  During a CAP or CFP, after each successfully transmitted frame, the QSTA intended to send the next frame shall transmit that frame one SIFS after the end of the last frame.  Frames are considered to have been successfully transmitted if an expected response is received or if no response is expected.</t>
  </si>
  <si>
    <t>(1) The first sentence is already stated in the preceding subclause.  (2) "Then" in line 34 should not be followed by a comma.  (3) The last paragraph needs to be improved.</t>
  </si>
  <si>
    <t>(1) Delete the first sentence.  (2) Move the comma from after "then" to before "then".  (3) In lines 12-14, page 70, after "if" add "a", after "SIFS," add "and is", after "by" add "a", after "prior to" add "a", before "then" add a comma, and change "an HC" to "the HC".</t>
  </si>
  <si>
    <t>(1) Expand the heading as the subclause defines more than currently stated.  (2) The first sentence suggests that the HC generates a CFP with a dowlink delivery, which is not necessarily the case.  (3) The HC can also grant implicit polled TXOPs during the CP without sending QoS (+)CF-Poll frames.  (4) The last statement is unwarranted.  Such a use is up to the QAP and should be allowed to be indicated in the Capability Information field as noted earlier by this commenter.</t>
  </si>
  <si>
    <t>(1) In the heading, after "generation" add "continuation".  (2)  Change the first half of the first sentence to "An HC may function as a point coordinator that uses the CFP for contention-free transfer" and delete "initiated by an HC".  Also delete the first "also" in line 18.  (3)  Change "by sending QoS (+)CF-Poll frames" to "either explicit or implicit".  (4) Delete the last sentence.</t>
  </si>
  <si>
    <t>This subclause should be placed ahead of the current 9.10.2.1.1 subclause.</t>
  </si>
  <si>
    <t>Move this subclause to be above the current 9.10.2.1.1 subclause, and renumber the three subclauses accordingly.</t>
  </si>
  <si>
    <t xml:space="preserve">This subclause clearly says that TXOP is defined only for non-AP QSTAs.  However, in many places of the draft the term TXOP is used for the QAP as well.  Seemingly the best way of overcoming this limitation is to extend the definition of the TXOP, thereby also defining duration and NAV settings for non-QoS CF-Poll frames sent by the QAP, an important case that is not covered by the draft.
The third and fourth paragraphs in 9.10.2.2.1 should have belonged here, but ending a premature TXOP (by sending a QoS Null frame) can be more effectively achieved by using the More Data bit, while retransmitting a QoS Null frame to allow the HC to claim back the remaining TXOP is simply out of common sense.  The joint event of having a pre-ending TXOP and needing a retransmission of such a QoS Null frame will certainly be a small probability event--i.e., a corner case.  What would be the offsetting benefit for going through so much trouble?  How much remaining TXOP would be remaining after the transmission and retransmission of a QoS Null frame?
</t>
  </si>
  <si>
    <t>Remove this element and all references to it.  Or make it work--more effectively--without defining a new power save mode but instead within the legacy power save framework as suggested below: (1) Change the "Wakeup Period" field to "Listen Interval" field, and define it as follows:  "The Listen Interval field in this element is set to the same value as for the Listen Interval fixed field that appears in the same Association/Reassociation Request frame, but may be set to a different value in the corresponding Association/Reassociation Response frame."  The change is needed to avoid contradiction with the existing "Listen Interval" field which is also present in the same frame.  (2) Rename the element as "Synchronized Power Save (SPS)", and the "Beacon Offset" field as the "Wakeup Beacon" field.   Note that "automatic delivery" is already available in the base standard; the term also restricts potential application of the enhanced power save mechanism to uplink/sidelink transfers from non-AP QSTAs, hence preventing them from truly going into power save when they also have traffic to send, not just to receive.  Moreover,  11.2.3 uses the term "wakeup period" that corresponds to the "Beacon Offset" rather than the "Wakeup Period" field.  (3) Define the Wakeup Beacon field as follows:  "The Wakeup Beacon field indicates when a non-AP QSTA wakes to listen to Beacon management frames.  The non-AP QSTA wakes up to receive the beacon following a time such that the remainder of the TSF value divided by the product of the Beacon Interval times the Listen Interval specified in the same frame is equal to this Wakeup Beacon value.  To avoid errors that may arise from timer drifts, the Wakeup Beacon field should be set such that the remainder points to the middle of a beacon interval at the time this field is being chosen."  (4) Delete the APSD Action frame as mentioned in Table 20.4 and 11.2.3, as the format and use of such a frame were never clearly defined in the draft, nor is there a need for it.  (5)  Include the SPS element in the Association Request frame (defined in Table 7 in the base standard) as the 5th information item, in the Reassociation Request frame (defined in Table 9 in the base standard) as the 6th information item, in the Association Response frame (defined in Table 8 in the base standard) as the 5th information item, and in the Reassociation Response frame (defined in Table 10 in the base standard) as the 5th information item as well.  Inclusion of this element in the Association/Reassociation Response frames allows the QAP to synchronize a subset of non-AP QSTAs to the same wakeup beacons.  Such synchronization reduces the burden of the QAP in dealing with distinct wakeup beacons for various non-AP QSTAs, minimizes the perturbation to the HC scheduling, and allows direct-link non-AP QSTAs to synchronize their awake and doze times.  (6) Do not use a bit (APSD bit) in the Capability Information field to indicate the enhanced power save mechanism, since the use of this enhancement, and hence the capability of using it, by non-AP QSTAs is indicated by the inclusion of the SPS element in their Association/Reassociation Request frames, and since the QAP may always set the Listen Interval and Wakeup Beacon fields of the SPS element in the Association/Reassociation Response frames such that the Wakeup Beacon corresponds to the DTIM Beacon if the QAP is not able to support the "customerizable" enhancement.  (7) Do not invent a new power save mode and use Association/Reassociation Request or Action frames to enable/disable the enhanced mechanism.  Instead, stick to the current Power Save mode and the Power Save bit for indicating the non-AP QSTA to be in and out of the enhanced power save mode if the non-AP QSTA included an SPS element in its latest Association/Reassociation Request frame and found such an element (with fields not necessarily set to the same values) in the corresponding Association/Reassociation Response frame.  That is, in 11.2.3, states that when a non-AP QSTA indicates to be in power save mode by setting the Power Save bit in the Frame Control field, it is in the enhanced power save mode if an SPS element was included in the latest Association/Reassociation Request/Response frames, or otherwise it is in non-enhanced power save mode.  (8) If a name is needed for the enhanced power save mechanism, call it in 11.2.3 "Synchronized Power Save (SPS) operation" rather than "Automatic Power-Save Delivery in a QBSS", and indicates also in 11.2.3 that the SPS mechanism may be used for both traffic delivery from the QAP and QoS polling by the QAP to SPS non-AP QSTAs (and hence transmission from non-AP QSTAs as well) following the customerizable wakeup beacons.</t>
  </si>
  <si>
    <t>It is not justifiable to change a correct term to an incorrect one.</t>
  </si>
  <si>
    <t>In lines 21, page 37, revert "frames" to "MMPDUs" or add "management" before "frames".</t>
  </si>
  <si>
    <t>Incorrect grammar in lines 11-16, page 38.</t>
  </si>
  <si>
    <t>Rephrase these lines as follows:
STAs set the QoS subfield to 1 if they support QoS, and to 0 otherwise.
APs set the APSD subfield to 1 if they support APSD, and to 0 otherwise.  STAs always set the APSD subfield to 0.
STAs set the Group Ack subfield to 1 if they support the Group Ack mechanism, and to 0 otherwise.</t>
  </si>
  <si>
    <t>7.3..1.7</t>
  </si>
  <si>
    <t>Incomplete/incorrect specification in item 14 in Table 18.  Also, what is "QBSS reconfiguration" as stated in item 16?</t>
  </si>
  <si>
    <t>Delete "polled" from item 14.  Rephrase or delete item 16.</t>
  </si>
  <si>
    <t>It is not justifiable to allocate a separate category code to "DLP" outside of the QoS management category, even if the "DLP" were to stay, as specified in Table 18.1.</t>
  </si>
  <si>
    <t>Use Action codes to define DLP Action frames within the QoS Category code.  Also delete "management" from Table 18.1.  Further suggest to rename "category" to "group" whenever it is mentioned in the context of an Action frame, to avoid the confusion with "traffic category" and to reflect the use of that code by various task groups.</t>
  </si>
  <si>
    <t>Is QBSS Load element a mandatory element in the beacon?  For each field in the information field of this element, there should be a value designated to indicate an unspecified field value.</t>
  </si>
  <si>
    <t>Resolve these issues.</t>
  </si>
  <si>
    <t>It is more desirable to include the virtual carrier sense mechanism in determining the medium state.</t>
  </si>
  <si>
    <t>In lines 3-4, page 43, change "as a measure of the carrier sense mechanism" to "as indicated by either the physical or virtual carrier sense mechanism".  In line 7 change "busy indication" to "busy state".</t>
  </si>
  <si>
    <t>(1) Incorrect wording in line 8, page 43. (2) Unnecessary mention of "MMPDUs" in line 12, as "MPDUs" include "MMPDUs". (3) Incorrect grammar in lines 12-13.  (4) Unclear specification in the last paragraph:  Do the transmissions and retransmissions mean those to all STAs in the BSS?</t>
  </si>
  <si>
    <t>(1) In line 8, change "target beacon transmission times (TBTTs)" to "consecutive beacon intervals". (2) In line 12, delete "and MMPDUs" and "and MMPDU".  (3) In line 12, change "Where totals should be" to "Here, the total is".  (4) At the end of the last paragraph, add "Transmissions and retransmissions to all STAs associated with the QAP are counted in the above calculations."</t>
  </si>
  <si>
    <t>I have made this a technical comment because the name of this element is so misleading that it may be understood in a way to affect interoperability.</t>
  </si>
  <si>
    <t>Rename this element as "EDCF Parameter Set element".</t>
  </si>
  <si>
    <t>Ambiguous specifications in lines 18, 22, 27, and 28, page 44:  What is the "additional amount of time available" for?  What is the "amount of time used" for?  What are the "leftmost 3 bits"?  What is the "over-the-air bandwidth"?  What is the "bandwidth of the transported MSDUs required for successful transmission"?</t>
  </si>
  <si>
    <t>Fix them.</t>
  </si>
  <si>
    <t>Allowing a single AC to seize the medium for 6 ms by contention invalidates all the efforts in specifying prioritized and parameterized QoS mechanisms:  What QoS would be left?</t>
  </si>
  <si>
    <t>Substantially reduce the TXOP Limit values specified in Table 20.1.</t>
  </si>
  <si>
    <t>7.3.2.5</t>
  </si>
  <si>
    <t>It is just a waste, with little offsetting benefits, of not only scarce channel bandwidth but also limited encoding resources in a given frame to encode most of the fields in the TSPEC element into 4 octets.</t>
  </si>
  <si>
    <t>Reduce the sizes of most fields in this element to 2 octets, as specified in some earlier revisions.</t>
  </si>
  <si>
    <t>What is the "Direction" of a TS going from a non-AP QSTA through the QAP to another non-AP QSTA?  This is a case that is not covered by the  "Direction" field defined in Table 20.3.  Moreover, the "Direction" field is not adequate in unambiguously identifying MSDUs (that belong to the same TS) with the same TS if some of those MSDUs are sent directly from one non-AP QSTA to another non-AP QSTA in the same BSS but some others are sent via the relay of the QAP.  According to this table and the related descriptions, MSDUs belonging to the same TS but sent via a "direct link", an "uplink" and a "downlink" may be labeled with different TSIDs, hence misleading the destination QSTA to deliver them to DIFFERENT TSs.  This is certainly possible, according to the TSPEC signaling procedures defined in 11.4, because the destination would never be signaled of a change in the TSID value when the "direction", or more precisely, the "route", of the TS changes.  Presumably, the source QSTA may opt for the same TSID when it needs to change the direction of the TS, say, from direct link to uplink-downlink.  However, the QAP may no longer be at its disposal to allow that same TSID for the downlink, since it may have already used that TSID for an earlier established downlink TS to the same destination QSTA.</t>
  </si>
  <si>
    <t>Fix the inadequacy and ambiguity.  One suggestion is to replace the "Direction" field with a "Route" field as proposed in doc. 02/407r2, and redefine the TS Info field as also indicated in that doc.  The Route concept also avoids the need for the QAP to change the TSID value in MSDUs that are transferred via the intra-BSS DS.</t>
  </si>
  <si>
    <t>The Minimum Service Interval and Maximum Service Interval fields serve no useful purposes other than place unwarranted restrictions in the HC scheduling and hence make it harder to comply with the TSPEC.  As long as the HC can schedule in such a way as to meet the other parameter values in the TSPEC, why should one care about some vague terms like "normative scheduling behavior"?  With the restrictions imposed by these two fields, the HC may reschedule retransmissions--as long as the TSPEC is met--at whatever time it sees fit, for instance, right after the failed transmission or after all the admitted TSs have had a chance to transmit.  Note that the HC has the final say in setting the values of these two fields, and hence can always twist the values to make its scheduling look "compliant".</t>
  </si>
  <si>
    <t>Delete the Minimum Service Interval and Maximum Service Interval fields from the TSPEC element and all references to it throughout the draft.</t>
  </si>
  <si>
    <t>Inaccurate and ambiguous terms used in the definition for the Minimum Service Interval and Maximum Service Interval in lines 21-26, page 46, and lines 12, page 47:  (1) The phrase "required by the TS" does not include the case where the TSPEC is sent by the HC, and hence is "provided to the TS" (by the HC).  (2) The term "TXOP" does not apply to downlink.  It is applicable do uplink and sidelink only, with a specific start time and duration, but without being referenced to any "destination" QSTA (i.e., the QSTA that is to receive frames from that TXOP).  However, the phrase "between the start of two successive TXOPs" used in defining these two intervals implies a "TXOP" for the downlink and to a specific destination QSTA, both of which are beyond the current definition of TXOP.</t>
  </si>
  <si>
    <t>Fix the inaccuracy and ambiguity, or delete these two fields.</t>
  </si>
  <si>
    <t>Ambiguous wording in lines 18-19, page 47.</t>
  </si>
  <si>
    <t>Change "data burst, in units of octets that arrive at the MAC SAP at the peak data rate for transport of MSDUs belonging to this TS within the bounds under this traffic specification" to "burst, in units of octets, of the MSDUs belonging to this TS that arrive at the MAC SAP at the peak data rate".</t>
  </si>
  <si>
    <t>Ambiguous specifications in lines 33-39, page 47:  (1) What is "the excess allocation of time (and bandwidth) over and above the stated rates required to transport an MSDU belonging to the TS in this TSPEC"?  Does it mean that excess channel time has to be allocated for retransmissions to meet target data rates?  But should this not be obvious when wireless medium is used for transport?  (2) What are the "leftmost 3 bits"?  What is the "over-the-air bandwidth"?  What is the "bandwidth of the transported MSDUs required for successful transmission"?</t>
  </si>
  <si>
    <t>Remove this field, or at the minimum, fix the noted wording ambiguities.</t>
  </si>
  <si>
    <t>The last paragraph of this subclause covers only the case where the TSPEC was sent by a non-AP QSTA, but not the case where the TSPEC was sent by the HC in response to a TSPEC sent by a non-AP QSTA.  Note that the latter case exists even if HC initiated TS addition is forbidden.</t>
  </si>
  <si>
    <t>Before "when" add "if this TSPEC was issued by that non-AP QSTA, or provided by the HC if this TSPEC was issued by the HC, ".  Change "requirements for these parameters" to "specific requirements for these parameters if the TSPEC was issued by that non-AP QSTA, or the HC does not provide any specific values for these parameters if the TSPEC was issued by the HC".</t>
  </si>
  <si>
    <t>Use of undefined terms in the first paragraph.</t>
  </si>
  <si>
    <t>Change "represents an abstract container" to "specifies an information field".  Change "content" to "Information field".  Change "container for" to "Information field for".</t>
  </si>
  <si>
    <t>The Automatic Power-Save Delivery element is essentially an enhancement of the Listen Interval fixed field and hence of the existing power save operation, to allow for a non-AP QSTA to choose wakeup beacons and hence for the QAP to deliver buffered traffic to that non-AP QSTA "automatically" following those wakeup beacons, instead of following DTIM beacons as is the case in the base standard.  However, this element introduces a "Wakeup Period" on top of the existing 'Listen Interval", which also appears in the same Association/Reassociation Request frame, thus rendering the so-called APSD mechanism somewhat not backward compatible with the base standard--What would the Listen Interval mean when the same Association/Reassociation Request frame also contains a "Wakeup Period"?  More fundamentally, what is the new value brought about by this "Beacon Offset" field other than providing individually "customerizable" wakeup beacons and hence placing additional burdens on the QAP (for tracking all the wakeup beacons of various associated QSTAs) and disturbance to the HC scheduling (each non-AP QSTA may have its own wakeup beacon intervals for traffic reception), especially considering that the "new" power save mechanism is limited to downlink delivery only and essentially not applicable when non-AP QSTAs have incoming or outgoing streams.  At minimum, is it necessary to introduce this as a new power save mode and as a new optional capability?</t>
  </si>
  <si>
    <t>In the paragraph immediate above Table 16, change "Non-QoS STAs set the" to "STAs set the QoS, " and delete ", where QoS = 0. QSTAs desiring … non-QoS STAs".
Delete "and QSTA" from the title of Table 16.  In Table 16, in each of the first four rows, after "CF-Pollable" add "nor QoS capable"; in the (1, 0, 0) row, change "QSTA requesting association in a QBSS" to "STA is not CF-Pollable but QoS capable", in the (1, 0, 1) row, change "Reserved" to "STA is CF-Pollable and QoS capable, not requesting to be placed on the CF-Polling list", in the (1, 1, 0) row, change "Reserved" to "STA is CF-Pollable and QoS capable, requesting to be placed on the CF-Polling list", and in the (1, 1, 1) row, change "Reserved" to "STA is CF-Pollable and QoS capable, requesting never to be CF-polled".
In the paragraph immediately below Table 16, change "Non-QoS APs set the" to "APs set the QoS, ", "Beacon and" to "Beacon, ", restore ", Association Response, and Reassociation Response", and delete ", where QoS = 0".  Also change "a non-QoS AP sets the" to "An AP sets the QoS, " and delete ", with the QoS subfield always set to 0".
Delete the second paragraph below Table 16.
Delete "and QAP" from the title of Table 17.  In Table 17, in the (0, 0, 0) row, change "No Point Coordinator at AP" to "AP has no point coordinator nor is QoS capable", in the (0, 0, 1) row, change "Point Coordinator at AP for delivery only (no polling)" to "AP has a point coordinator for delivery only (no polling) but is not QoS capable", and in the (0, 1, 0) row, change "Point Coordinator at AP for delivery and polling" to "AP has a point coordinator for delivery and polling but is not QoS capable"; in the (1, 0, 0) row, change "QoS does not use CFP for delivery of unicast data type frames" to "AP has no point coordinator and does not send CF-Polls, but has a hybrid coordinator and is QoS capable", in the (1, 0, 1) row, change "QAP uses CFP for delivery, but does not send CF-Polls to non-QoS STAs" to "AP has a point coordinator for non-QoS delivery but not for CF-Polling to non-QoS STAs, and has a hybrid coordinator and is QoS capable"; and in the (1, 1, 0) row, change "QAP uses CFP for delivery, and may send CF-Polls to non-QoS STAs" to "AP has a point coordinator for non-QoS delivery and CF-Polling to non-QoS STAs, and has a hybrid coordinator and is QoS capable".
Replace the paragraph immediately below Table 17 as follows:  AP shall not send CF-Polls to QSTAs.</t>
  </si>
  <si>
    <t>What is "traffic class"?  Does "acknowledges MPDU" mean a positive or negative acknowledgment?  What is "MPDU sequence number"?  What does "and 0 otherwise" mean?</t>
  </si>
  <si>
    <t>Delete "traffic class" in line 2, page 29.  After "acknowledges" add "receipt of an".  Change "sequence number" to "Sequence Control Value".  Rephrase the sentence containing "and 0 otherwise".</t>
  </si>
  <si>
    <t>What are "basic transfers"?</t>
  </si>
  <si>
    <t>Change "basic" to "best effort".  Also change "transmission of MSDUs to other" to "QoS transfers between".</t>
  </si>
  <si>
    <t>The word "polled" in line 30 as it stands now excludes the case of downlink data type frames.</t>
  </si>
  <si>
    <t>In line 30, change "a polled" to "an explicit or implicit polled", and extend the definition for TXOP so that it apples to QAP as well, as suggested in other comments by this commenter.</t>
  </si>
  <si>
    <t>The word "polled" in line 23 as it stands now excludes the case of downlink management type frames.</t>
  </si>
  <si>
    <t>In line 23, change "a polled" to "an explicit or implicit polled", and extend the definition for TXOP so that it apples to QAP as well, as suggested in other comments by this commenter.</t>
  </si>
  <si>
    <t>The format in Table 15.1 was used in the base standard to defined ordered fixed fields and/or information elements.  However, the "Action" field here is a "composite field" which comprises fields some of which further comprise several fields, and so on.  Is it worth inventing a new  wheel just to specify the Action frame?  Is it not confusing enough to define a frame in terms of several nested levels?  In fact, the author(s) of this nesting format was already confused, as could be seen from the subsequent subclauses that define the constituent fields at the various nested levels.  See 7.3.1.11 and 7.4, wherein one could read unconnected field names such as "Action Details" field and "action body", with the latter further including a "Dialog Token" field explicitly in some cases and including such a field only "inexplicitly" in some other cases (meant to include the field but just did not show it in the figure or table--yes, specified by a figure for some "Action Body" formats and by a table for  other "Action Body" formats).</t>
  </si>
  <si>
    <t>Clear up the whole mess.  Refer to the previous revision where the Action frame format was defined much more clearly.</t>
  </si>
  <si>
    <t>QoS is an option.  APSD and Group Ack are options of the option.  These new options should be introduced.</t>
  </si>
  <si>
    <t>Either remove the APSD and Group Ack mechanisms or mandate them as part of QoS.</t>
  </si>
  <si>
    <t>The settings of the "CF-Poll Request", "CF-Pollable", and "QoS" bits as specified in this subclause are NOT backward compatible.  In particular, settings for the cases where "QoS" = 0 must remain applicable to all STAs (including QoS STAs and non-QoS STAs), while settings for the cases where "QoS" = 1 should be the QoS counterparts of the non-QoS cases.
It is not warranted to place the restriction (in line 6, page 37) that "non-AP QSTAs shall not use the CF-ACK bit in non-QoS data frame subtypes", since there would not be a problem for an AP to receive a non-QoS data frame with the CF-ACK bit set acknowledging receipt of a previous frame sent by the AP itself.</t>
  </si>
  <si>
    <t>after "rejected." insert "However under some given set of optimal conditions (those conditions composed both of the requested TSPECs and media capabilities / conditions) all QAP's shall be able to accept a minimum of 8 TSPECs, and all QSTA a minimum of 2 TSPECs.  A permitted exception to this requirement shall be for QSTA where it is known that the upper layers and SME can only request a lesser number of TSPECS than the number required to be supported here (i.e. embedded designs)."</t>
  </si>
  <si>
    <t>The APSD bit is not an extended capability bit.</t>
  </si>
  <si>
    <t>Delete the word extended in this clause.</t>
  </si>
  <si>
    <t>Two clauses seem to have this same number</t>
  </si>
  <si>
    <t>Fix numbering.</t>
  </si>
  <si>
    <t>While automated generation of TSPECs by the MAC is permitted, the dialogue token can conflict with dialogue tokens passed down from the SME.</t>
  </si>
  <si>
    <t>Add text allowing QSTA MACs that generate TSPECS to generate their own dialogue tokens for TSPEC exchanges, and resolve conflicts between tokens in the MAC, and tokens passed down from the SME.</t>
  </si>
  <si>
    <t>The definition of a CF-Pollable STA says that a "QSTA need not be able to interpret piggyback acknowledgements to be contention-free pollable". This implies that an AP (HC) has no way to determine when it is allowed to generate piggybacked acknowledgments to an associated QSTA.</t>
  </si>
  <si>
    <t xml:space="preserve">Add a extended capability bit that allows a STA to indicate whether or not it can interepret piggyback acknowledgements. </t>
  </si>
  <si>
    <t>The utility of this MAC layer service is questionable and adds unnecessary complexity.</t>
  </si>
  <si>
    <t>Remove all references to "support for higher layer timer synchronization"</t>
  </si>
  <si>
    <t xml:space="preserve">The use of the side-link facility requires additional mechanisms to be defined (in TG-i) to allow secure encrypted communication on side-links. </t>
  </si>
  <si>
    <t>Make the support for side-link optional. Add a extended capability bit that allows a STA to indicate whether it supports side-link communication.</t>
  </si>
  <si>
    <t>The text needs to clarify whether a QSTA/QAP can generate both non-QoS data frames and QoS data frames when communicating with a peer QAP/QSTA.</t>
  </si>
  <si>
    <t>Add the clarifying text in Section 6.1.1</t>
  </si>
  <si>
    <t xml:space="preserve">6.1.1.1 </t>
  </si>
  <si>
    <t>There may be environments in which it is not necessary to use all 16 TIDs (8 TCids and 8 TS-ids). It would add greater flexibility to allow QSTAs to implement a variable number of traffic categories based on the specific usage environment. The 11e/D4.0 spec does not allow this.</t>
  </si>
  <si>
    <t>Add a capability negotiation mechanism that allows a QSTA to advertise the number of supported TIDs - e.g. 2/4/8/16</t>
  </si>
  <si>
    <t>There needs to be some text that describes the rules used to determine when to set the WEP bit (when using non-WEP encryption policies) such as AES-CCM.</t>
  </si>
  <si>
    <t>Add clarifying text (or ask TG-I to address this)</t>
  </si>
  <si>
    <t>In Clause c) 3), the text refers to "the duration of the entire burst as determined by the STA"</t>
  </si>
  <si>
    <t>Modify text to "the duration of the entire burst as determined by the QSTA/HC"</t>
  </si>
  <si>
    <t>In Clause d), the text refers to "the Duration/ID field is set to the duration of the entire burst"</t>
  </si>
  <si>
    <t>Modify text to "the Duration/ID field is set to the duration of the entire burst + a single slot time"</t>
  </si>
  <si>
    <t>There is no text that describes the rules used by a HC/QSTA during the CFP.</t>
  </si>
  <si>
    <t>Add the necessary text.</t>
  </si>
  <si>
    <t>There is a reference to the sequence number generation rules for Management frames sent by QSTAs and QAPs in Section 7.2.3. However, Section 7.2.3. has no such text.</t>
  </si>
  <si>
    <t>Add text in Clause 7.1.3.4.1 or 7.2.3 to describe the sequence number generation rules for management frames generated by QSTAs/QAPs.</t>
  </si>
  <si>
    <t>There is no explicit discussion of sequence number generation rules for broadcast/multicast packets.  QSTAs are supposed to use one mod-4096 counters for every unique TID and destination address. Does this mean that a separate sequence number space for each multicast address/TID combination?</t>
  </si>
  <si>
    <t>Assign sequence numbers for multicast packets from the single mod-4096 counter used for generating packets to Non-QoS STAs.</t>
  </si>
  <si>
    <t>The QoS control field in QoS null frames can be used to indicate either requested TxOp duration or the queue size. However, the QoS control fields in QoS data frames can only be used to indicate queue size.</t>
  </si>
  <si>
    <t>Add an extra row to Table 3.1 to allow the QoS control fields in QoS data frames to be used to indicate Tx Op duration (by setting Bit 4 to 0)</t>
  </si>
  <si>
    <t>A QSTA can indicate either TxOP duration or queue size. The HC may prefer receiving either a TxOP or a queue size indication, depending on the scheduling algorithm.</t>
  </si>
  <si>
    <t>Add an extended capability bit to allow a QAP/HC to signal which form of indication it prefers, and for a QSTA to signal which form of indication it supports (if a QSTA supports only a single one of these 2 options)</t>
  </si>
  <si>
    <t>7.1.3.5.5 and 7.1.3.5.6</t>
  </si>
  <si>
    <t>A QSTA can use an encoding of 255 to specify an unknown or unspecified queue size in the QoS control field of a QoS-Null or QoS-Data frame.  It would make sense to define a similar encoding if a QSTA were to be allowed to specify the requested Tx duration in the QoS control field of a QoS-data frame.</t>
  </si>
  <si>
    <t>Modify definition of encoding to allow the use of the value 255 to indicate an unknown or unspecified TxOP duration.</t>
  </si>
  <si>
    <t>The Extended Capabilities IE bits are not defined.</t>
  </si>
  <si>
    <t>Define the Extended Capabilities IE bits.</t>
  </si>
  <si>
    <t>The rules used by the QAP to transmit data using HCF contention-based access (eDCF) need to be clearly called out. The current text says: "there is only one access category even though there may be multiple queues". However, it leaves undefined what parameters and backoff rules are used for this access category.</t>
  </si>
  <si>
    <t>Define these rules more clearly. It would probably be simplest to think of the QAP operation (using HCF contention based access (eDCF)) as being completely analogous to QSTA operation with 4 access categories and the classification of packets to one of the 4 Access Categories based on the rules of Table 0.1</t>
  </si>
  <si>
    <t>Clause e) talks about a "QSTA may initiate …. within the same AC or a higher AC"</t>
  </si>
  <si>
    <t>Clarify that the frames that are sent during the eDCF TxOP burst have to all belong to the same AC.</t>
  </si>
  <si>
    <t>This clause makes reference to dynamic fragmentation. This can cause problems in interoperability with legacy receivers.</t>
  </si>
  <si>
    <t>Remove all references to "dynamic fragmentation".</t>
  </si>
  <si>
    <t>The reference to Short and Long Retry count should be modified to be ShortRetryCount[AC] and Long RetryCount[AC]</t>
  </si>
  <si>
    <t>The second paragrahph of this clause seems to impose an undue restriction - e.g. the 802.11 MAC does not have a similar prohibiition.</t>
  </si>
  <si>
    <t>Delete the second paragraph or add text that justifies the need for this restriction.</t>
  </si>
  <si>
    <t>The concept of distributed admission control is appealing. However, there has not been enough analytical or simulation results presented to justify its stability and robustness. It is always possible to instead use a centralized QAP mediated admission control mechanism.</t>
  </si>
  <si>
    <t>Remove all references to distributed admission control.</t>
  </si>
  <si>
    <t>Lines 40-42 say that a "HC always perform delivery of queued broadcast and multicast frames following DTIM Beacons in a CFP". It is always possible that a QAP may choose to not use CFP at all. In this case, BW/MC packets would be delivered following DTIM Beacons during a CP.</t>
  </si>
  <si>
    <t>Clarify text.</t>
  </si>
  <si>
    <t xml:space="preserve">Lines 3-5 make reference to a HC backoff mechanism. </t>
  </si>
  <si>
    <t>Provide a more elaborate and precise description of HC-backoff or remove all references to HC-backoff.</t>
  </si>
  <si>
    <t>Line 16 says - "HC shall include a CF Parameters Set". However, CFP generation should be optional for a HC.</t>
  </si>
  <si>
    <t>Change text to "HC may include a CF Parameter Set"</t>
  </si>
  <si>
    <t>9.10.2.1.1</t>
  </si>
  <si>
    <t>Line 26 says - "HC shall wait for one PIFS period". However, this behavior should be optional.</t>
  </si>
  <si>
    <t>Change text to "HC may wait for one PIFS period".</t>
  </si>
  <si>
    <t>Line 42 says that "a QSTA shall enforce the TBTT constraints during eDCF TxOPs". This seems like an unnecessary restriction. E.g. the 802.11 MAC does not require a QSTA to enforce TBTT constraints when generating a fragment burst.</t>
  </si>
  <si>
    <t>Remove this requirement.</t>
  </si>
  <si>
    <t>Line 25-28 describe how a STA may generate a QoS-Null frame to indicate that it has completed transmission. The use of this method leads to a less efficient use of the medium than allowing the HC to "implicitly" discover that the channel is idle.</t>
  </si>
  <si>
    <t>Delete all references to the generation of "QoS-Null" frames after a QSTA has completed its transmissions.</t>
  </si>
  <si>
    <t>The generation of a CF-Poll addressed to itself with a Duration of 0 by the QAP when there are no more QSTAs to be polled is an optimization that may improve efficiency. This feature should be optional.</t>
  </si>
  <si>
    <t>Modify Line 5-7 to say: "If the HC does not have any more QSTAs to be polled, it may send a QoS-CF Poll" ….</t>
  </si>
  <si>
    <t>The generation of a CF-Poll addressed to itself with a Duration of 0 by the QAP allows the NAV value to be reset. Therefore, it is not clear that the method described in the second clause of this paragraph is useful.</t>
  </si>
  <si>
    <t>Delete the second paragraph of this clause.</t>
  </si>
  <si>
    <t>It would be simpler to require a QSTA to always generate a Normal Ack or a QoS CF-Ack.</t>
  </si>
  <si>
    <t>Modify text to specify that a QSTA should use a single type of Ack (either CF-Ack or Ack) during a CAP.</t>
  </si>
  <si>
    <t>Most of the text in this section is informational and should be moved to the Appendix.</t>
  </si>
  <si>
    <t>Clarify the rules for delivering Broadcast/Multicast frames in the presence of APSD capable STAs</t>
  </si>
  <si>
    <t>Clause d) talks about the use of a PS-Poll frame by a APSD STA. It is not clear that this is a useful feature. E.g. a APSD STA could operate in non power save mode or operate in non APSD power save mode if it required prompt data delivery.</t>
  </si>
  <si>
    <t>Remove Clause d).</t>
  </si>
  <si>
    <t>Allow the originator and recipient of a Tspec setup request to negotiate the value of the TS-id assigned for the new traffic stream.</t>
  </si>
  <si>
    <t>Mishra, Partho</t>
  </si>
  <si>
    <t>The definition says "…regardless of the availability of QoS facility".  Why is this one feature being singled out?</t>
  </si>
  <si>
    <t>Change definition to state something to the effect of "regardless of the availability of any enhanced capabilities", as in 3.2.</t>
  </si>
  <si>
    <t>Why the quotes around "piggyback"?  It is used in one other place in the standard without quotes (9.10.2.4).  If it's such a jargony term, can't we think of a better one?</t>
  </si>
  <si>
    <t>Either add a definition of "piggyback" and make it official, or change references to this term to the correct technical term.</t>
  </si>
  <si>
    <t>There is something wrong with the definition of "access category".  How can a kind of category be "a variant of the DCF?"  Access Category is a parameter into determining how the "Variant of DCF" is used; any "variant of the DCF" is a coordinating function, protocol or procedure.</t>
  </si>
  <si>
    <t>The definition of Access Category needs to be revised.</t>
  </si>
  <si>
    <t>Four things: (1) "method" is missing after the term "channel access", (2) EDCF does in fact contain a Coordination Function, it's part of the name! (3) it might be better to begin the definition in this way: "A contention-based coordination function used by…", (4) the semicolon in the second sentence after "function"</t>
  </si>
  <si>
    <t>Change definition as suggested in items 3 and 4 of the comment.</t>
  </si>
  <si>
    <t>The first two commas in the first sentence are not proper English</t>
  </si>
  <si>
    <t>Delete the two commas: "combines, and enhances, …" -&gt; "combines and enhances"</t>
  </si>
  <si>
    <t>3.71</t>
  </si>
  <si>
    <t>The usage of Access Category in this definition is not consistent with the definition of Access Category</t>
  </si>
  <si>
    <t>Revise Access Category definition as suggested above.</t>
  </si>
  <si>
    <t>The last sentence of the definition is not proper grammar.</t>
  </si>
  <si>
    <t>Change to say "Details of the classification process are…"</t>
  </si>
  <si>
    <t>Incorrectly placed comma in second paragraph: "The quantity of certain, QoS-specific mechanisms, …"</t>
  </si>
  <si>
    <t>Move comma that's after "mechanisms" to be just after "QoS-specific"</t>
  </si>
  <si>
    <t>The last sentence of this clause: "An AP also sends frames… " etc.  Why is this needed?  It would seem to be redundant - of course it sends frames defined in some parts or all of the standard!</t>
  </si>
  <si>
    <t>I think this sentence must have gotten mixed up with the previous one - perhaps it should be deleted.</t>
  </si>
  <si>
    <t>Extraneous commas</t>
  </si>
  <si>
    <t>Change "with some QSTAs, which
support the QoS facility, and some STAs, which do not, the..." to "with some QSTAs which
support the QoS facility, and some STAs which do not, the...".  Technically, the use of "which" is also incorrect and should be switched to "that", but it's so rampant throughout the document I only comment on it here.</t>
  </si>
  <si>
    <t>Misspelling and poor figure attribution</t>
  </si>
  <si>
    <t>Change "i.e those process that…" to "i.e. those processes that…".  Also, at end of first paragraph, change "indicated above" to "indicated in Figure 11.1)" (but with correct figure numbering.</t>
  </si>
  <si>
    <t>Figure labled 11.1 incorrecly, and has "Inter BSS relay"</t>
  </si>
  <si>
    <t>Fix numbering and change "Inter" to "Intra"</t>
  </si>
  <si>
    <t>6.2.1.2.2</t>
  </si>
  <si>
    <t>Third paragraph, redundant words</t>
  </si>
  <si>
    <t>"IEEE 802.11 provides allows…" which is it?  Provides or allows?</t>
  </si>
  <si>
    <t>How many frames are sent in response to a poll from the HC?</t>
  </si>
  <si>
    <t>I think you want to say something like "In a frame sent in response to a poll…".  Unless of course there are multiple frames sent in response to a poll, in which case, the duration field should be changed in each one, and I make this a "technical no" comment.</t>
  </si>
  <si>
    <t>"limit=0"</t>
  </si>
  <si>
    <t>Change it to words: "limit equals zero"</t>
  </si>
  <si>
    <t>"For all RTS frames sent under during…" huh?</t>
  </si>
  <si>
    <t>"Under" or "during" but not both.</t>
  </si>
  <si>
    <t>There is something very confusing with the rules for setting the Duration field.  There are three possibilities listed here: non-QoS STAs, QSTAs in the CP and RTS frames sent during a polled TXOP (obviously a QSTA).  The rules for the first case are listed in this clause.  The rules for the second are listed in 7.1.3.2.  (The third is in clause 9 and that's fine.)  I don't understand why a QSTA operating in a CP needs different rules for computing the Duration field than a non-QoS STA.  Furthermore, it's entirely unclear which item in 7.1.3.2 should be used to set this duration field.  I'm guessing it's item (c).</t>
  </si>
  <si>
    <t>There has to be a better way to organize this information.  Why not add another section to 7.1.3.2 that describes the Duration field setting for non-QoS STAs?  Item (c) is definitely written with QSTAs in mind, but there's nothing in this clause to describe the non-QoS case.</t>
  </si>
  <si>
    <t>7.2.1.3</t>
  </si>
  <si>
    <t>There is something very confusing with the rules for setting the Duration field.  There are three possibilities listed here: non-QoS STAs, QSTAs in the CP and ACK frames sent during a polled TXOP (obviously a QSTA).  The rules for the first case are listed in this clause.  The rules for the second are listed in 7.1.3.2.  (The third is in clause 9 and that's fine.)  I don't understand why a QSTA operating in a CP needs different rules for computing the Duration field than a non-QoS STA.  Furthermore, it's entirely unclear which item in 7.1.3.2 should be used to set this duration field.  I'm guessing it's item (c).</t>
  </si>
  <si>
    <t>Wright, Charles</t>
  </si>
  <si>
    <t>B10, APSD, conflicts with TGg D5.0 which also uses B10 for B10 for the Short Slot Time</t>
  </si>
  <si>
    <t>Coordinate capability info bits with Assigned Numbers Authority.</t>
  </si>
  <si>
    <t>Karcz, Kevin</t>
  </si>
  <si>
    <t>Chesson, Greg</t>
  </si>
  <si>
    <t>7.3.2.15, Annex I</t>
  </si>
  <si>
    <t>TCLAS and Annex I should be mandatory.  This is a nice design and is needed by both HCF and EDCF APs.</t>
  </si>
  <si>
    <t>just replace "normative" by "mandatory" in 7.3.2.16 and Annex I.</t>
  </si>
  <si>
    <t>7.4.1.1/7.4.1.2 ADDTS request/response</t>
  </si>
  <si>
    <t xml:space="preserve">TSPEC/TCLAS should be available to both EDCF and HCF QSTAs.  Moreover, an AP should be able to accept a TSPEC and indicate that the TSPEC is approved for use with EDCF.  </t>
  </si>
  <si>
    <t>Add one more status code to Table 20.5 - it could be named SUCCESS-EDCF, for example.</t>
  </si>
  <si>
    <t>The direct link protocol is not secure</t>
  </si>
  <si>
    <t>Either remove direct link or add security to the protocol</t>
  </si>
  <si>
    <t>DLP is allowed to be initiated by the AP, if this is allowed then message 3 from QSTA-1 to the AP is needed to inform the AP whether QSTA-1 can handle the DLP request. Normally message 1a and 2a can be used to inform the AP that the stations cannot handle DLP at this time, QSTA-1 by not sending the request, QSta-2 by a refused in the status field of message 2a</t>
  </si>
  <si>
    <t>Remove support for AP initiating DLP</t>
  </si>
  <si>
    <t>line 5 "forma.t"</t>
  </si>
  <si>
    <t>format</t>
  </si>
  <si>
    <t>The DLP probe containing a destination mac address, Source message address and random data, the dest and source are not required  since it is in the MAC header and the random data doesn't add anything</t>
  </si>
  <si>
    <t>Remove dest, source mac address and random data fields from DLP probe</t>
  </si>
  <si>
    <t>6.1.3</t>
  </si>
  <si>
    <t>It is not clear whether packet reordering is allowed from a QSTA to a non-QSTA. Can a QSTA station reordering packets being sent to a non-QSTA AP? The AP will forward using prioirty 0 and Strictlyordered can't be used by the QSTA</t>
  </si>
  <si>
    <t>Specifiy would is allowed</t>
  </si>
  <si>
    <t>Figure 11.1 change WEP to encryption/decryption to make it more general</t>
  </si>
  <si>
    <t>change WEP to encryption/decryption to make it more general</t>
  </si>
  <si>
    <t>Why DLP not allowed when section 5.8 talks about power management and DLP</t>
  </si>
  <si>
    <t>Either allow power save and DLP or remove power save from 5.8 or clarify what the purpose of the power save discussion is in 5.8</t>
  </si>
  <si>
    <t>The statement "Data frames with a value of 0 in the QoS bit of the subtype field are used for basic transfers" and "Data frames with a value of 1 in the QoS bit of the subtype field are used for transmission of MSDUs to other QSTAs" is confusing should not QoS data frames be used for basic transfers to a QSTA or nor?</t>
  </si>
  <si>
    <t>Decide and clarify whther QoS data frames are always used between QSTAs or not</t>
  </si>
  <si>
    <t>Moore, Tim</t>
  </si>
  <si>
    <t>9.10.4.2</t>
  </si>
  <si>
    <t>The text gives the impression that processing a TSPEC request at the HC is optional.</t>
  </si>
  <si>
    <t xml:space="preserve">Remove section 9.10.4.2. or change it to the following.  All of these criteria affect the admissibility of a given TSPEC. If a HC receives a TSPEC request from an associated STA and has sufficient resources to admit the STA, then the TSPEC shall be admitted.  </t>
  </si>
  <si>
    <t xml:space="preserve"> Currently there is nothing that requires the HC to allocate TXOP in response to queuesize information in QOS control field, which in combination with the above text makes polling optional, in contridiction to the PICS</t>
  </si>
  <si>
    <t>Remove section, its pretty obvious that TSPECS may be rejected, that is why you have signalling defined that allows rejection.</t>
  </si>
  <si>
    <t>HCF contention-based channel access cannot be used to transmit MSDU belonging to TS for which tspecs has been admited. This is overtly restrictive, and does not fit in with the grant per terminal policy with TXOP in 11e. The TXOP is allocated not on a per stream basis, rather the decision is left to the STA to judiciously use the TXOP among its flows TS and TC.</t>
  </si>
  <si>
    <t>delete lines 2 - 5 on page 73, or replace it with a clause that allows such use of TXOP.</t>
  </si>
  <si>
    <t>Jose. Bobby</t>
  </si>
  <si>
    <t>7,9</t>
  </si>
  <si>
    <t>There are two types of traffic categories/QOS models, parameterised and prioritised. The former is supported through TSPEC and the later as traffic classes. HCF supports two channel access schemes EDCF and polled access,  have different performance under different sceanarios. The standard should allow  the use of both QOS models with HCF polled access scheme. QSTA that wants to make use of polled access for connection less prioritised traffic, use the QOS control field to make TXOP requests. However the QOS control field indicates the TXOP/Queue Size for one TID/flow, while to make prioritised scheduling decisions the HC needs information about all the priorities. its complicated not efficient to callculate an approx tspec for a prioritised flow.</t>
  </si>
  <si>
    <t>Include Normatice text , that introduces a queue state information element, that may be sent as a management frame, and indicates the queue size for each traffic category, and some text requiring the HC to allocate TXOP, based on certain criteria. (see doc 03/ xxx)</t>
  </si>
  <si>
    <t>Allow TXOP request in all data frames ref comment that request allowance for transmission of all frames types during any TXOP. There need not be any special distinction between the case of initial request for TXOP and a feed back request to sustain the TSPEC/TXOP for a priority.</t>
  </si>
  <si>
    <t xml:space="preserve">1)Change the reserved bit to indicate if its TXOP or queue size or 2) make bit 4 reserved in all cases and eliminate duration field, or 3)make all fields in time, and make bit 4 reserved. </t>
  </si>
  <si>
    <t xml:space="preserve">The commenter has several comments w.r.t tspecs, scheduling, admission control, txop allocation/ request, which is not included here because of time constraints, these comments shall be provided in a separate submission. </t>
  </si>
  <si>
    <t>1) Await submission from commenter or 2) accept the alternative resolution of rejecting this comment. :)</t>
  </si>
  <si>
    <t>Jose, Bobby</t>
  </si>
  <si>
    <t>Parameterized QoS is too complex and costly.</t>
  </si>
  <si>
    <t>Make implmenetation and use of TSPECs optional. Make certain that devices that do not implement TSPECs will interoperate well with those that do.</t>
  </si>
  <si>
    <t>Cole, Terry</t>
  </si>
  <si>
    <t>The last sentence excludes the important cases where QoS Data+CF-Ack is addressed to the QAP, or to a non-AP QSTA to which the CF-Ack is also directed.  The term "piggyback" is also undefined in this draft.</t>
  </si>
  <si>
    <t>Delete this sentence.</t>
  </si>
  <si>
    <t>This definition here ties CFBs to only non-AP QSTAs.  However, in 9.1.3, the term CFB is mentioned without implying such a restriction.</t>
  </si>
  <si>
    <t>In line 9, after "single" delete "non-AP", and in the next line change "in a CP" to "or a CFP".  Also after "contention."  add "A CFB is initiated by a QAP after receiving an implicit poll not from the WM but directly from the collocating HC."</t>
  </si>
  <si>
    <t>If the term also applies to downlink, and the term "polled TXOP" is likewise extended to cover downlink, then a fix may be in order.</t>
  </si>
  <si>
    <t>Change ", initiated by QoS (+)CF-Polls transmitted from the HC" to "initiated in TXOPs by the QAP or non-AP QSTAs".</t>
  </si>
  <si>
    <t>This definition does not cover parameterized QoS.</t>
  </si>
  <si>
    <t>Change the definition as follows:  Differentiation: The service that, by using the QoS facility, differentiates medium access control (MAC) service data units (MSDUs) in their transfer between peer MAC entities to support prioritized and parameterized QoS.</t>
  </si>
  <si>
    <t>The definition is made from an incorrect angle.</t>
  </si>
  <si>
    <t>Change the definition as follows:  A STA that is not able to detect the transmission of another STA but may interfere with the intended recipient STA of that transmission.</t>
  </si>
  <si>
    <t>The aspect of downlink contention-free transfer is not included in this definition but is an essential part of the HCF.</t>
  </si>
  <si>
    <t>Change "polling-based" to "contention-free".</t>
  </si>
  <si>
    <t>3.67</t>
  </si>
  <si>
    <t>This term is confusing and not useful at all.</t>
  </si>
  <si>
    <t>Delete it.</t>
  </si>
  <si>
    <t>The term "QBSS" is not needed.  In fact, it results in more ambiguity than it attempts to solve.  For instance, is a BSS that contains non-AP QSTAs but in which the AP is not a QAP a QBSS?  Is side link communication permitted between those non-AP QSTAs?  Is EDCF allowed to be used by those non-AP QSTAs?  (1) If yes, why yes?  Such a BSS is not a QBSS, as is implied in many instances in the draft, or based on the definition here since the AP, which is part of the BSS, does not provide "a QoS facility for communication via the wireless medium".  (2) If no, why no?  These access methods would be allowed in an IBSS containing those non-AP QSTAs.  Moreover, there is no "QESS" in correspondence with "QBSS".</t>
  </si>
  <si>
    <t>Delete the term "QBSS" and all references to it from the draft.  If necessary, use "associated with a QAP" instead of "associated with/in a QBSS", and "QAP served BSS" rather than "QBSS".</t>
  </si>
  <si>
    <t>The term "QIBSS" conveys no more, better, or clearer information than "IBSS".</t>
  </si>
  <si>
    <t>Delete the term "QIBSS" and all references to it from the draft.</t>
  </si>
  <si>
    <t>3.81</t>
  </si>
  <si>
    <t>The term "TXOP" as defined here and in 9.10.2.2 applies to only uplink/sideline transmissions by non-AP STAs, but not downlink transmissions by the AP, but is often used, especially in 9.11 (Group acknowledgment), to include uplink as well.</t>
  </si>
  <si>
    <t xml:space="preserve">Resolve the ambiguity one way or another:  Relax  the definition for "TXOP" (such as by adding a new statement)  or coin a new term (such as access opportunity, ASOP) when reference to uplink is also implied.
For the first choice, which seems to be more preferable, the following changes are suggested:  Add "For non-AP QSTAs, " before "each TXOP", add "non-AP" before "QSTA" in the next line, and after the end of page 5 add "For a QAP, a TXOP is obtained directly from the collocating HC without the need for receiving a QoS (+)CF-Poll through the WM.  Such a TXOP may be treated as an implicit polled TXOP." </t>
  </si>
  <si>
    <t xml:space="preserve">This spec concerns a protocol on the MAC.  "Direct Link Protocol" is at most a direct link mechanism within the protocol.  </t>
  </si>
  <si>
    <t>Do not use the term "protocol" in "direct link protocol".  Instead, call the latter "direct link transfer".  Also replace "APSD  Automatic Power-Save Delivery" with "SPS  synchronized ower save".</t>
  </si>
  <si>
    <t>Incorrect wording and description in the fourth paragraph.</t>
  </si>
  <si>
    <t>In line 40, change "would sense" to "senses", and in line 41, after "idle" add "before backoff" and change "during a backoff" to "used for a backoff, ".  On page 8, change "transmission opportunities" to "TXOPs" (several occurrences).  Also in line 2, delete "both", in line 3, change "from the HC" to "from the QAP", in line 4, change "Station Management Entity" to "SME", in line 5, change "it" to "the HC", in line 6, change "for the non-AP QSTA" to "for both the HC and the non-AP QSTA" and "for the STA, HC polls a" to "from the non-AP QSTA, the HC polls the", in line 8, change "to the non-AP QSTA, the HC queues the frames and delivers them periodically" to "from the QAP, the QAP obtains TXOPs directly from the collocating HC and deliver the queued frames to the non-AP QSTA", and in line 12, change "Station management Entity messages" to "management service primitives".</t>
  </si>
  <si>
    <t>5.4.1.3</t>
  </si>
  <si>
    <t>Scheduling has two tiers:  (1) QAP assigns access opportunities to all QSTAs (including itself) in the BSS.  (2) QSTAs select frames to transmit into assigned access opportunities.  This subclause mentions only the latter aspect.</t>
  </si>
  <si>
    <t>Expand this subclause to cover both tiers of scheduling.</t>
  </si>
  <si>
    <t>Exaggerated statement:  Only BSS-wise, but not end-to-end, QoS connections are defined in this draft.  A destination QSTA handed over to another BSS could not know the TSPEC, as it was never signaled at the original TSPEC signaling stage according to 11.4, and hence could not have the right TSPEC to reinitiate a TS setup in the new BSS, nor could the new AP know that TSPEC as no such TSPEC "handover" between APs is defined in this draft.</t>
  </si>
  <si>
    <t>Be factual.</t>
  </si>
  <si>
    <t xml:space="preserve">This direct link transfer mechanism applies essentially only to stream-type traffic, as it is initiated at the SME which would mostly be bypassed by non-stream traffic, and  hence should really be incorporated into  the TS setup procedure by extending the currently defined two-way TSPEC signaling (from source to AP) to a three-way signaling (from source through AP to destination).  After all, some parameters in the TSPEC are functions of the direct link option.  </t>
  </si>
  <si>
    <t>Do not create a separate handshake procedure just for direct link transfer.</t>
  </si>
  <si>
    <t>What happens if the two non-AP QSTAs turn out to be mutually out of range after they have successfully gone through the "handshake" procedure?  Should they modify the TSPEC and re-setup the TS?</t>
  </si>
  <si>
    <t>Clarify the issue.</t>
  </si>
  <si>
    <t>A TS is designated by a TID value, but not by a TID value minus 8--which is rather confusing.</t>
  </si>
  <si>
    <t>Delete the words "minus 8 (i.e., TID 8 selects TSPEC 0, …)".</t>
  </si>
  <si>
    <t>Ambiguous meaning for the phrase "local significance":  For MSDUs to be sent by non-AP QSTAs, does "local significance" refers to the local significances at the respective QSTAs or the local significance at the QAP that is scheduling the transfers for those MSDUs (looking from the AP standpoint) ?</t>
  </si>
  <si>
    <t>Rephrase the sentence containing "local significance".</t>
  </si>
  <si>
    <t>The subclause does not say that it applies to non-AP QSTAs using EDCF.</t>
  </si>
  <si>
    <t>At the beginning of the first paragraph, add "When using EDCF," and change "A STA" to "a non-AP QSTA".</t>
  </si>
  <si>
    <t>"Priorities" are not all of the QoS.</t>
  </si>
  <si>
    <t>After "to honor the", change "priorities" to QoS requirements".</t>
  </si>
  <si>
    <t>This subclause is informative at best.</t>
  </si>
  <si>
    <t>After the heading add "(informative)".</t>
  </si>
  <si>
    <t>The second paragraph does not cover the case of QSTAs in an IBSS.</t>
  </si>
  <si>
    <t>Include this case in the specification.</t>
  </si>
  <si>
    <t>g) does not cover HCF.</t>
  </si>
  <si>
    <t>After "point coordinator", add "or hybrid coordinator".</t>
  </si>
  <si>
    <t>Incorrect specification and wording in the last sentence of page 17:  STAs are required to "decode" all fields in FCS valid frames?</t>
  </si>
  <si>
    <t>Change "stations to decode MPDU header fields" to "STAs to interpret certain MAC header fields".</t>
  </si>
  <si>
    <t>Incomplete specification.</t>
  </si>
  <si>
    <t>In line 33, after "mentioned above" add ", subtypes 1x1x, where x may be either 0 or 1".  In line 34, before the semicolon add ", subtypes 11xx, where x may be either 0 or 1".</t>
  </si>
  <si>
    <t>What are "management elements" as alluded to in Note 5?</t>
  </si>
  <si>
    <t>Change "management" to "information" if that was the intent.</t>
  </si>
  <si>
    <t xml:space="preserve">The added statement does not include the case where data frames are sent </t>
  </si>
  <si>
    <t>Why is direct transfer allowed only in a QBSS as implied in Table 2?  What is a QBSS?</t>
  </si>
  <si>
    <t>Table 22 excludes the case of the AP being the DA.</t>
  </si>
  <si>
    <t>Rephrase the sentence "A data frame from a STA to the DS via a AP" as "A data type frame from a non-AP STA to or via the AP with which that STA is associated".  Rephrase the sentence "A data frame from the DS to a STA via a AP" as "A data type frame from the AP to a non-AP STA associated with that AP".  Rephrase the sentence "Wireless distribution system…" as "A data type frame from one AP to another AP via the WM (wireless distribution system, WDS)".</t>
  </si>
  <si>
    <t>This field may be used in frames sent by non-AP QSTAs to indicate "no more transmission" in the remaining TXOP", thereby saving the need for the non-AP QSTA to send a separate QoS Null frame just for this purpose as specified in 9.10.2.2.1.</t>
  </si>
  <si>
    <t>Change the sentence in lines 16-17 as follows:  The More Data field is set to 1 and 0, respectively, in unicast frames transmitted by a non-AP QSTA, when that non-AP QSTA has at least one more, or has no more, frame to transmit in the remaining TXOP."</t>
  </si>
  <si>
    <t>The case where frames are sent in a CAP by a QAP is not covered.</t>
  </si>
  <si>
    <t>In line 13, change "a response to a poll from" to "a TXOP granted by" and in the next line, change "to the duration of the entire burst" to "such that it extends beyond the end of the TXOP by aSlotTime".  Also extend the definition for TXOP so that it apples to QAP as well, as suggested in other comments by this commenter</t>
  </si>
  <si>
    <t>Unwarranted change in bit order in Table 3.</t>
  </si>
  <si>
    <t>Reverse the bit order as listed in the base standard.</t>
  </si>
  <si>
    <t>For TGe purposes, a separate sequence number counter is needed for each traffic stream or traffic category between a pair of QSTAs only when that traffic stream or traffic category is using the group ack mechanism.</t>
  </si>
  <si>
    <t>Redefine the subclause to this effect.</t>
  </si>
  <si>
    <t>Leave a bit to be reserved in all cases in Table 3.1.</t>
  </si>
  <si>
    <t>Move "Scheduling Pending" to bit 4.</t>
  </si>
  <si>
    <t>In QoS Data frames sent by non-AP QSTAs, the TID subfield also applies to the Queue Size.</t>
  </si>
  <si>
    <t>Add a statement to this effect.</t>
  </si>
  <si>
    <t>The last two sentences of this subclause and Figure 14.1 provides no useful information.</t>
  </si>
  <si>
    <t>Delete them.</t>
  </si>
  <si>
    <t>Incomplete specification in the title of Table 3.2.</t>
  </si>
  <si>
    <t>After "in" add "QoS Control field of".</t>
  </si>
  <si>
    <t>7.1.3.5.5</t>
  </si>
  <si>
    <t>After "traffic category" add "or traffic stream".</t>
  </si>
  <si>
    <t>The word "polled" in line 5 excludes the case of downlink RTS frames.</t>
  </si>
  <si>
    <t>In line 5, delete "polled", and extend the definition for TXOP so that it apples to QAP as well, as suggested in other comments by this commenter.</t>
  </si>
  <si>
    <t>7.2.1.2</t>
  </si>
  <si>
    <t>The word "polled" in line 12 excludes the case of downlink CTS frames.</t>
  </si>
  <si>
    <t>In line 12, delete "polled", and extend the definition for TXOP so that it apples to QAP as well, as suggested in other comments by this commenter.</t>
  </si>
  <si>
    <t>The RA and TA fields are not defined.</t>
  </si>
  <si>
    <t>There is no such thing as "sequence control number".</t>
  </si>
  <si>
    <t>Change "sequence control number" to "sequence control value" here and in subsequent clauses defining group ack.  Also define what the "Starting Sequence Control" is used for.</t>
  </si>
  <si>
    <t>The "Sent Count" field provides no new information beyond what the "Group Ack Starting Sequence Control" does.  Note that the frames transmitted as a group between two Group Ack Request frames are not necessarily consecutive in terms of their sequence control value.</t>
  </si>
  <si>
    <t>Delete this field and all references to it.</t>
  </si>
  <si>
    <t>During the last meeting, changes were made to the text in this clause under duress.  Even though a clear 75% majority existed for the existing text, the chairman of TGe insisted on further "Ad Hoc bartering" outside the meeting that resulted in the weakening of the previously existing text in this clause.  Since the revisions were in change mode when initially agreed, it was difficult during the limited time alotted for bartering to clearly evaluate the changes.  When viewed in final form  (non track changes mode) they clearly were not acceptable.  However, during the "bartering" session they were only presented in track changes (redlined) mode, and the Chairman of TGe singled out this commenter (and only this commenter), publicly requesting that the commenter agree not to vote no on this ballot (LB51) based on the changes made in this section.  Without seeing the full force of the changes once accepted, the commenter reluctantly agreed.  However, seeing the full force of the changes once "accepted" rather than redlined, the commenter regretted his decision.
It is this commenters opinion that "EDCF" alone cannot meet the QoS needs of enterprise and public access networks.  The whole point of making both Contention Free and Contention based QoS access capabilities mandatory in the PICS was to ensure that the service needs of all key sectors using this standard would be met by any given compliant station.  Clause 9.10.2.4.2 was originally left hazy because it was intended to allow the specific number of TSPECS required for implementations up to the Wi-Fi Alliance.  A minority of the community wished to use this section as a means of bypassing the mandotory requirement for QoS contention free access in the PICS, and required changes in the bartering session accordingly.  As currently written (with changes from the bartering session), this section now allows anyone who wishes to omit the contention free QoS protocols to do so arbitrarily, despite it being required by the PICS.  That was not the intent of the original text.  And as it stands, this clause is now in conflict with the PICS.  As such, it needs to be adjusted.
Accordingly this commenter has decided that the only way to remedy the situation is to mandate that under reasonable optimal conditions a minimal number TSPECS shall be admitted.  The recommended changes here effect this.  As per the commenter's promise to the Chair of TGe this comment is not a part of his "no" vote.  However, it is requested that should the comment not be resolved prior to sponsor ballot, it should be forwarded along with any other comments to be considered as part of the sponsor ballot process (with clear notation that it was part of a "yes" vote).</t>
  </si>
  <si>
    <t xml:space="preserve">In all clauses for all cases where "priority" is used to reference priority values passed from the upper layers, they should uniformly be termed "user priorities".  For cases where the term priority is loosely used to reference access categories, it should be termed "access priority" </t>
  </si>
  <si>
    <t xml:space="preserve">EDCF is not a coordination function.  Name makes no sense. </t>
  </si>
  <si>
    <t>Update definition to reflect "Enhanced Distributed Access Function"</t>
  </si>
  <si>
    <t>Add new definition for "Enhanced Centralized Access Function"  (ECAF) to reflect HCF contention free capabilities</t>
  </si>
  <si>
    <t>QoS facility should not be permitted in IBSS.  See comments by commenter for section 5.6.</t>
  </si>
  <si>
    <t>Remove this definition.</t>
  </si>
  <si>
    <t>Should be time between DTIMS.  Could have multiple beacons between CFPs</t>
  </si>
  <si>
    <t>Replace definition with:  The period between two successive DTIM beacon TBTT.</t>
  </si>
  <si>
    <t>Current definition is wrong since no distinct mapping between TCs and (User) Priority exists in the current draft.</t>
  </si>
  <si>
    <t>Rewrite definition to be consistent with current usage of TC.</t>
  </si>
  <si>
    <t>See comments by commenter on 9.10.1.3.  If commenters comments on 9.10.1.3 are not accepted, then this comment applies.  As currently defined, "EDCF" is not a superset of DCF since you cannot implement DCF conformant Backoff and Deference using EDCF rules.  That is, it is impossible for a QSTA in a QBSS to behave identically to Non-QoS STA in a QBSS.  In fact EDCF is not even a generalization of DCF, since if it were, it would be possible to realize DCF as a specific case within EDCF, which is not possible.  EDCF and DCF are distinct Access functions.  Comments in this section should reflect that.</t>
  </si>
  <si>
    <t>If commenters comments on 9.10.1.3 are not accepted, modify 5.2.5 to clarify that "EDCF" is a separate access function that is similar to, but no a superset, or even a generalization of DCF.</t>
  </si>
  <si>
    <t>Does this conflict with use of duration field which must be zero (see p30 Line 35) if group address used.</t>
  </si>
  <si>
    <t>Clearly state somewhere that "synchronization frames" have a duration value of zero and are not acknowledged.  Or else, clarify usage.</t>
  </si>
  <si>
    <t>"EDCF requires the distribution of beacon elements, and distributed admissions policies that are not possible with the distributed beaconing policies currently required in an IBSS.  Also, the idea of a stations setting access parameters without centralized control is scary (they don't know whose traffic is really the most important anyway so can't set appropriate access parameters without some sort of centralized control).  Also no admissions control so can't really have QoS.</t>
  </si>
  <si>
    <t>QoS support should not be allowed in an IBSS as the QoS mechanisms cannot be properly implemented.  The Draft should be modified to eliminate all reference to a QoS capability in an IBSS.</t>
  </si>
  <si>
    <t>DLP requires that stations not go into power save until DLP ENDS!  Current text is misleading.</t>
  </si>
  <si>
    <t xml:space="preserve">The "Contention Free" priority should not be interpreted as a contention based priority.  This is especially true since an HC may optionally support the PCF.  How could it receive PCF traffic if all such traffic is automatically marked as contention based traffic? Ideally it should be mapped to a default TSPEC with a unspecified bandwidth and zero user priority to match original CFP behavior as closely as possible.  Otherwise, backward compatibility cannot be maintained. </t>
  </si>
  <si>
    <t>Adjust the text to implement the following:
Map CFP traffic a Default TSPEC with all default parameters (equivalent to the original CFP). If CF service is unavailable (TSPEC's all used up and no direct support for CFP),  should be delivered under  mapping for "Priority 0"  in "EDCF", which is what CFP behavior would have been in 802.11-1999.</t>
  </si>
  <si>
    <t>When TSIDs arrive that do not correspond to an existing TSPEC QSTA may generate a default TSPEC for that TSID.</t>
  </si>
  <si>
    <t>Add text to this clause clarifying that when a TSPEC does not exist for a request for a TSID that a default TSPEC should be generated to support the traffic where possible.  User Priority for the TSPEC should be set to the 3 LSB of the TSID (treat as if 3 LSB were 802.1D user priority).  If no TSPECs available (or refused by HC) carry traffic on EDCF with AC=0.  Transmitted frames should indicate actual TSID in their user priority field.  Adjust text in other clauses accordingly if needed.</t>
  </si>
  <si>
    <t>The parameters in the "QoS" parameter set only pertain to "EDCF".  There are many other parameters that are part of QoS, and this name is misleading in that it infers that these parameters are the only ones.  The nomenclature should be modified to more clearly spell out what the element contains.</t>
  </si>
  <si>
    <t xml:space="preserve">Replace "QoS Parameter Set" with "AC Parameter Set" where ever it occurs in this clause and else where in the draft. </t>
  </si>
  <si>
    <t>The parameters in the "QoS" parameter set only pertain to "EDCF".  There are many other parameters that are part of QoS, and this name is misleading in that it infers that these parameters are it.  The nomenclature should be modified to more clearly spell out what the element contains.</t>
  </si>
  <si>
    <t>Replace "QoS Parameter" with "AC Parameter" where ever it occurs in this clause and else where.</t>
  </si>
  <si>
    <t>Random Data Element?  I can't find any reference to this anywhere else in the document (except DLP probe frame).  How is it used?  If it has no use, delete it!  No one will know how to use it anyway!</t>
  </si>
  <si>
    <t>Eliminate Tcc from legend in Table 20.12.  Change column titles from non-QoS and QoS to non-QoS BSS and QBSS, create separate CFP and CP columns under QBSS, and permit CFP frame sequences under QBSS.</t>
  </si>
  <si>
    <t>Replace "an HC" and "the HC" with "ECAF"</t>
  </si>
  <si>
    <t>Forgot new parameter.</t>
  </si>
  <si>
    <t>An early compromise between the contention and contention free communities was that polling would be supported in all stations.  It was intended that the capability to respond to a poll was independent of the ability to generate a TSPEC.  This is still the intent of the draft, but it is not well spelled out anywhere.</t>
  </si>
  <si>
    <t>At the end of the second paragraph add "An HC may provide polled TxOPs to stations without active TSPECs if it desires. Stations should respond when possible with data, even if they have no active TSPECs".</t>
  </si>
  <si>
    <t>EDCF is not a coordination function, and should not be referenced in the title of this section.  It is part of the HCF.</t>
  </si>
  <si>
    <t>DCF operations is based on "Fairness" between stations.  That is all stations have the same probability of access to the medium.  Non-QoS STA operating in a QBSS need to be able to achieve fairness with "Best Effort" traffic being carried by QSTA.  Otherwise compatibility with legacy stations cannot be achieved, since fairness is not achieved.  Such fairness cannot be accomplished with the current backoff and deference techniques defined for "EDCF" (See for example 02/099r0).  Something needs to change.  Even though I don't generally care about "EDCF", as a compatibility issue I feel this can shot the whole standard, and have to make it a part of my "no" vote.</t>
  </si>
  <si>
    <t>An infrastructure BSS is too broad a term here.  Should use QBSS.  Also, IBSS cannot support the centralized mechanism required to implement "EDCF", and so should be prohibited from doing so.</t>
  </si>
  <si>
    <t xml:space="preserve">For the case of QoS Data frames, replace "infrastructure BSS" with "QBSS" and delete "or an IBSS," </t>
  </si>
  <si>
    <t>Distributed admission control should be optional.  It is a late comer to the standard, and has not to my knowledge been realized.  I am very concerned about the stability of the algorithms proposed, and have a number of questions I don't feel are answered yet.  What happens in bi-directional streams if only one gets admitted.  How are race conditions avoided if there is a back log of demand? Also, I'm worried their might be interactionss with admissions control above the MAC in the QSTA.  I don't want to make such a thing mandatory in the standard till it has been well simulated, understood, and brassboarded. While some simulations have been presented, I feel more needs to be done to convince me.  Also, I feel it adds a lot of complexity.  "EDCF" was supposed to be simple and good enough.  Polled Access supporters went through great pains to simplify the "HCF" to make it tolerable to the "EDCF" folks, and removed a lot of potentially useful capabilities to control complexity.  Distributed access proponents also need to watch their complexity level.  To mandate this much additional complexity in EDCF seems unjustified at this time given the current state of development.  Still, EDCF is not particularly important to me, and I don't want to stand too much in the way of those wanting to do it.  So I'm making this a part of my "Yes" vote rather than no vote.  I just hope those in the EDCF community will show the same curtesy.</t>
  </si>
  <si>
    <t>Footnote 22 as it is a duplicate of footnote 21.</t>
  </si>
  <si>
    <t>Replace content of footnote 22 with "Ibid."</t>
  </si>
  <si>
    <t>The meaning of "fixed" is not completely clear in "The parameters that control differentiation of traffic classes in EDCF are fixed."</t>
  </si>
  <si>
    <t>Change to "The parameters that control differentiation of traffic classes are static values contained in the MIB of the QSTA." (is this correct?)</t>
  </si>
  <si>
    <t>7th paragraph tells what QSTA-2 does "If QSTA=2 accepts the direct stream", but does not cover the case of refusal. It is not clear from this paragraph whether the QSTA sends any response when it refuses the direct stream. To be complete, the text should address both cases.</t>
  </si>
  <si>
    <t>Modify 7th paragraph to start as follows: Upon receiving the DLP-request, QSTA-2 shall reply with a DLP-response indicating whether it is willing to participate in a direct link. If QSTA-2 accepts the direct stream, its DLP-response shall contain the rate set, ...</t>
  </si>
  <si>
    <t xml:space="preserve">9th paragraph says "QSTA-1 may use DLP-probes to gauge the quality of the link", but doesn't mention whether QSTA-2 may do the same. </t>
  </si>
  <si>
    <t>Clarify by stating which stations may use DLP-probes: QSTA-1 only, or both QSTA-1 and QSTA-2.</t>
  </si>
  <si>
    <t>Last sentence of last paragraph is so awkward that it's hard not to recommend a change. Something like this…</t>
  </si>
  <si>
    <t xml:space="preserve">Modify the last sentence to read: In a QBSS in which some QSTAs support the QoS facility and others do not, the MSDUs from non-QoS STAs shall be delivered with a priority of zero (best effort). </t>
  </si>
  <si>
    <t>Typographical error in last sentence, "For all RTS frames sent under during a polled TXOP"</t>
  </si>
  <si>
    <t>Modify last sentence to begin, "For all RTS frames sent during a polled TXOP"</t>
  </si>
  <si>
    <t>The 2nd sentence of the 7th added paragraph is surprisingly hard to understand due to just one missing comma, which should be placed after "HCF".</t>
  </si>
  <si>
    <t>Sentence should read: Within all management frames sent within a polled TXOP under HCF, the Duration field is set as specified in 9.10.2.2.2.</t>
  </si>
  <si>
    <t>7.2.3.12</t>
  </si>
  <si>
    <t>Typographical error "subtype Action con contains"</t>
  </si>
  <si>
    <t>"subtype Action contains"</t>
  </si>
  <si>
    <t>7.3.1.11</t>
  </si>
  <si>
    <t>I'm confused by "the most significant bit of" in the 3rd sentence of the 2nd paragraph: If a STA receives a unicast Action frame with an unrecognized Category field or some other syntactic error and the most significant bit of the Category field is set to a category defined in Table 18.1, then..."</t>
  </si>
  <si>
    <t>Delete "the most significant bit of" or clarify</t>
  </si>
  <si>
    <t>The figure and text refer to TXOPLimit[AC]. Section 9.10.1.7.2 calls this TxLimit[AC]. Do I understand correctly that these refer to the same value? If so, the name should be consistent throughout the document.</t>
  </si>
  <si>
    <t>Convert all instances of TXOPLimit[AC] to TxLimit[AC].</t>
  </si>
  <si>
    <t>The figure and text refer to TXOPBudget[AC]. Sections 9.10.1.7.1 and 9.10.1.7.2 call this TxBudget[AC]. Do I understand correctly that these refer to the same value? If so, the name should be consistent throughout the document.</t>
  </si>
  <si>
    <t>Convert all instances of TXOPBudget[AC] to TxBudget[AC].</t>
  </si>
  <si>
    <t>Typographical error in 1st sentence of next-to-last paragraph: "and contains specfies the exess allocation"</t>
  </si>
  <si>
    <t>Chage to "and specifies the excess allocation"</t>
  </si>
  <si>
    <t>I don't see a figure showing where the Action Code appears. This would be a great place to show a simple figure.</t>
  </si>
  <si>
    <r>
      <t>Add a figure containing: Category (1 octet), Action Code (1 octet), Action Details (variable</t>
    </r>
    <r>
      <rPr>
        <sz val="10"/>
        <rFont val="Arial"/>
        <family val="2"/>
      </rPr>
      <t>), similar to the format used in the 802.11h draft</t>
    </r>
  </si>
  <si>
    <t>7.4.1.1</t>
  </si>
  <si>
    <t>This section and all subsequent 7.4.1.x sections would be more clear if the figures started with the Category field: Category, Action Code, Dialog Token, etc.</t>
  </si>
  <si>
    <t>Begin each figure in 7.4.1.x with Category and Action Code, then Dialog Token, etc, similar to the format used in the 802.11h draft</t>
  </si>
  <si>
    <t>7.4.1.5</t>
  </si>
  <si>
    <t>This section does not follow the convention of introducing the figure and then explaining the fields and elements within the figure.</t>
  </si>
  <si>
    <t>Edit to follow the convention of introducing the figure and then explaining the contents.</t>
  </si>
  <si>
    <t>First sentence is incomplete. Contains what?</t>
  </si>
  <si>
    <t>Complete the sentence.</t>
  </si>
  <si>
    <t>Same comment as 7.4.1. Add a figure showing the format.</t>
  </si>
  <si>
    <t>Add a figure containing: Category (1 octet), Action Code (1 octet), Action Details (variable).</t>
  </si>
  <si>
    <t>Order column is not sequential.</t>
  </si>
  <si>
    <t>Edit the Order column to make values sequential.</t>
  </si>
  <si>
    <t>This section is not consistent with previous sections, which describe the contents of the action body. Also, what is the purpose of the Random Data IE in this probe?</t>
  </si>
  <si>
    <t>Paste in descriptions of the Destination MAC Address, Source MAC Address and Random Data. Could the text also explain the purpose of  Random Data in the probe?</t>
  </si>
  <si>
    <t xml:space="preserve">After stating that EDCF is based on DCF, one might assume that EDCF applies to QSTAs just like DCF applies to all STAs. But this is not the case. This section should make it clear that EDCF is used only by non-AP QSTAs -- not by all QSTAs. </t>
  </si>
  <si>
    <t>Add a sentence stating the CF contention-based access is used only by non-AP QSTAs -- not by all QSTAs.</t>
  </si>
  <si>
    <t>What is meant by EIFS-DIFS? Is the hyphen supposed to indicate subtraction? If so, could it be changed to match others in the text? Need a character that looks unambiguously like a minus sign, if that's what it's supposed to be.</t>
  </si>
  <si>
    <t xml:space="preserve">Replace the hyphen with the same character used for the minus sign in the equation just below Figure 62.2. Make the same change in the 2nd equation after Figure 62.2  </t>
  </si>
  <si>
    <t>The Description column of Table 20.13 for TxMemory is not an accurate description of this variable. It does not memorize the limit (implying TxLimit, I suppose?); it memorizes the transmission time used by the QSTA</t>
  </si>
  <si>
    <t>Modify the last entry in the Description column of Table 20.13 to read something like: Memorizes the transmission time used.</t>
  </si>
  <si>
    <t xml:space="preserve">The 2nd paragraph, beginning "The variable TxCounter", describes TxUsed, not TxCounter. </t>
  </si>
  <si>
    <t>Modify the first sentence of this paragraph to begin: The variable TxUsed…</t>
  </si>
  <si>
    <t>The paragraph beginning with the condition "If TxBudget[AC]=0" contains a few gramatical errors, including the phrase "other STAs remain TxMemory[AC] unchange"</t>
  </si>
  <si>
    <t>Text: “If the TSPEC is admitted, the HC is responsible for scheduling channel access to this TSPEC based on the negotiated TSPEC parameters."  Problem: The text must be changed to permit TSPEC signaling for EDCF flows.</t>
  </si>
  <si>
    <t>put some random dependency into the admission scheme ore remove it</t>
  </si>
  <si>
    <t>9.1.10.7.2</t>
  </si>
  <si>
    <t>STAs which starts</t>
  </si>
  <si>
    <t>which start</t>
  </si>
  <si>
    <t>contending for what</t>
  </si>
  <si>
    <t>contending for accessing the wm</t>
  </si>
  <si>
    <t>poor english: this causes…this causes</t>
  </si>
  <si>
    <t>a pifs can not be tranmitted</t>
  </si>
  <si>
    <t>tranmitt a frame following pifs</t>
  </si>
  <si>
    <t>sloppy expession qsta contains a duration value</t>
  </si>
  <si>
    <t>qsta deploys virtual carrier sensing using..</t>
  </si>
  <si>
    <t>a qos Null with queue size subfield in qos control set to 0.</t>
  </si>
  <si>
    <t>null frame…control field</t>
  </si>
  <si>
    <t>not precise: can not directly reject</t>
  </si>
  <si>
    <t>remove directly</t>
  </si>
  <si>
    <t>9.10.2.4.1</t>
  </si>
  <si>
    <t>admitted flows</t>
  </si>
  <si>
    <t>admitted flow</t>
  </si>
  <si>
    <t>WSTA</t>
  </si>
  <si>
    <t xml:space="preserve">qsta  </t>
  </si>
  <si>
    <t>figure 62.5 one ack is missing?</t>
  </si>
  <si>
    <t>add ack in figure</t>
  </si>
  <si>
    <t>unclear if frames covered by group ack are destined to single ra</t>
  </si>
  <si>
    <t>put clause that all frames should be sent to single ra</t>
  </si>
  <si>
    <t>Tsoulogiannis, Tom</t>
  </si>
  <si>
    <t>The term "non-AP" is not correct in this clause.  An AP without an HC still uses EDCF and therefore has relative differences in AC parameters.</t>
  </si>
  <si>
    <t>Delete the words "non-AP" in line 24.</t>
  </si>
  <si>
    <t>Last sentence needs work.</t>
  </si>
  <si>
    <t>Change last sentence to:  A CFB is contained within a TXOP.</t>
  </si>
  <si>
    <t>Missing 's'</t>
  </si>
  <si>
    <t>Line 17:  add s to "optionally include…"</t>
  </si>
  <si>
    <t>6.1.1.3</t>
  </si>
  <si>
    <t>Access Categories only apply to QSTAs.</t>
  </si>
  <si>
    <t>Second word of this clause should be QSTA, not STA.</t>
  </si>
  <si>
    <t xml:space="preserve">Figure 11.  Packet flow could be clearer with the addition of a down arrow on the left and an up arrow on the right indicating the direction packets are flowing. </t>
  </si>
  <si>
    <t>Add arrows as described.</t>
  </si>
  <si>
    <t>Item g) is the exception in the list in which a non-successful status parameter is returned yet the frame is transmitted anyway.  All others except a) result in non-delivery.</t>
  </si>
  <si>
    <t>Add word "Undeliverable" at beginning of c, d, e, f and h (the same way that is currently in b, I, j and k).</t>
  </si>
  <si>
    <t>c) and d) use the term entire "burst", which is not a defined term.</t>
  </si>
  <si>
    <t>Use only defined terms, or in this case indicate what kind of bursts you're talking about.</t>
  </si>
  <si>
    <t>The two bit values defined in table 3.2 are not incrementing in binary fashion (as they are in table 20.2)</t>
  </si>
  <si>
    <t>Switch rows 2 and 3 of the table.</t>
  </si>
  <si>
    <t>page 37, lines 6,7.  These lines are extraneous in this section and have no relevance to the capabilities described.  These lines belong in clause 9 where I believe what they say is already covered.</t>
  </si>
  <si>
    <t>Delete these two lines.</t>
  </si>
  <si>
    <t>Table 20.1 last two cells of third column should use aCWmax not aCWmin.</t>
  </si>
  <si>
    <t>Change aCWmin to aCWmax in specified cells.</t>
  </si>
  <si>
    <t>Figure 42.8.  Was there a reason the reserved bits were interspersed in the TS Info field, and not all grouped with bits 13-15?</t>
  </si>
  <si>
    <t>Unless there is a purpose to their current location, move the reserved bits b1 and b4 to b11 and b12.</t>
  </si>
  <si>
    <t>Table 20.2  Third row indicates "Reserved for future use…".  This terminology implies one should never set it and ignore it if received (by Clause 7 conventions).  Rephrase to not conflict with conventions.</t>
  </si>
  <si>
    <t>Change to:
Alternate acknowledgement.
Interpreted as a normal IEEE 802.11 acknowledgement if received, but shall not be sent by any QSTA in this version of the standard.</t>
  </si>
  <si>
    <t>page 47, line 29.  The Delay Bound field is not 1 octet.</t>
  </si>
  <si>
    <t>Change 1 to 4.</t>
  </si>
  <si>
    <t>What does APSD have to do with QoS?  This feature as described doesn't seem to have any obvious purpose.</t>
  </si>
  <si>
    <t>Delete, or redefine to allow for finer resolution of wakeup period (perhaps units of Kusecs), or provide a reason for its existence (either here or in clause 11).</t>
  </si>
  <si>
    <t>The words "the minimum" and "the maximum" at the beginning of a), b), c) and d) are extraneous and misleading.</t>
  </si>
  <si>
    <t>Delete from the start of a) and b) the word minimum, and delete from the start of c) and d) the word maximum.</t>
  </si>
  <si>
    <t>Last two sentences I believe say the same thing with different terminology.</t>
  </si>
  <si>
    <t>Reword.</t>
  </si>
  <si>
    <t>Last two lines belong in clause 7.4.1.2</t>
  </si>
  <si>
    <t>Move last two lines to 7.4.1.2</t>
  </si>
  <si>
    <t>First sentence refers to "…the header…".  It is not clear which header this is refering to.  The header is not talked about in 9.11 but group acks are.</t>
  </si>
  <si>
    <t>Add words:  ...specified in the MAC header of this Action frame.</t>
  </si>
  <si>
    <t>Table 20.6.  This response assumes that the TID that was requested has been set up already.</t>
  </si>
  <si>
    <t>Add a Status Code for Invalid TID.</t>
  </si>
  <si>
    <t>Lines 6-11 are duplicates.  Last sentence repeats statement of lines 2,3</t>
  </si>
  <si>
    <t>Delete.</t>
  </si>
  <si>
    <t>Description of Direction field leaves one wondering about what its all about.  Why is this field needed?  Both parties already know which direction the Group Ack was going in.</t>
  </si>
  <si>
    <t>Reword.  Especially clarify what is meant by "…sends this frame."</t>
  </si>
  <si>
    <t>Table 20.12.  The use of T,R for the QSTA column entry of Probe Request and Response is suspect.  Is this column for a QAP or for a non-AP QSTA?</t>
  </si>
  <si>
    <t>Either make Probe Request a "T" for QSTA and Probe Resposne an "R" (as in the Assoc req and resposne) or add a separte columns for QSTA, QAP, HC.</t>
  </si>
  <si>
    <t>Tcc symbol no longer used.
Definitions of Tb, Tbe kind of mixed up.
Definition of Rbe uses word received incorrectly.</t>
  </si>
  <si>
    <t>Delete
Reword.
Should say "…for row is acted on by…"</t>
  </si>
  <si>
    <t>Uses term "non-AP" incorrectly.  QAP with no HC also has 8 priorities.</t>
  </si>
  <si>
    <t>Delete words "non-AP" from first line (17) and line 18-19.</t>
  </si>
  <si>
    <t>Contradiction between e) and 9.10.1.4 wrt whether you can send from AC with higher value during same TXOP.</t>
  </si>
  <si>
    <t>Delete phrase "…or a higher valued AC."  or fix 9.10.1.4 to match this clause whichever was intended.  (personally I think you should be allowed to send from a higher AC if you have room in your TXOP).</t>
  </si>
  <si>
    <t>Contradiction between 9.1.3.1e) and last part of this clause wrt whether you can send from AC with higher value during same TXOP.</t>
  </si>
  <si>
    <t>change to say:  "…of a frame of the same or higher priority…"   or   modify 9.1.3.1 e) to not say higher AC can be used.</t>
  </si>
  <si>
    <t>Last paragraph talks about sending a CTS in response to a Poll, but it doesn't say when you send your actual data following the CTS.</t>
  </si>
  <si>
    <t>Add text to say that the non-AP QSTA will send its Data frame a SIFS after the CTS it has just sent.</t>
  </si>
  <si>
    <t>Lim, Wei Lih</t>
  </si>
  <si>
    <t>Lines 29-30 indicate the presence of the TID in the MA-UNITDATA-STATUS.indication primitive. This is carried forward from the priority parameter of the 1999 standard</t>
  </si>
  <si>
    <t>TID is not needed in the MA-UNITDATA-STATUS.indication primitive. TID is specified to the MAC in the MA-UNITDATA.request primitive. MAC cannot change this value during data delivery. The STATUS.indication primitive can be uniquley matched to the request primitive using the Dialog Token primitive.</t>
  </si>
  <si>
    <t>The fractional portional of the surplus factor with 10 bits resolution will be sufficient. Also, it simplifies computation/representation of the surplus factor.</t>
  </si>
  <si>
    <t>Suggested text "3 bits represent integeral part and 10 bits represent fractional part of Surplus Factor[n]".</t>
  </si>
  <si>
    <t>In wireless transmission, the only mechanism to detect collision is using acknowledgement. So, when a series of data are transmitted using Group Ackowledgement, RTS/CTS must be transmitted to set all the other NAVs to the end of the TXOP that is obtained by the station after a successful contention. If RTS/CTS is not being used, there is a chance that two stations may win contention at the same time causing the entire TXOP to be wasted.</t>
  </si>
  <si>
    <t>Adding a rule specifying that RTS/CTS transmission is required before starting EDCF TXOP with Group Ack Transmission.</t>
  </si>
  <si>
    <t>Line 6 indicates that Section 10.3.12 is intended to describe the usage of the MLME-WMSTATUS primitive. However, the set of primitives corresponding to MLME-WMSTATUS.xxx are not defined</t>
  </si>
  <si>
    <t>This section can be deleted</t>
  </si>
  <si>
    <t>The current procedure DLP message flow has 3 primitives: 1. Request, 2. Indication and 3. Confirm. According to Figure 63.1, the confirm primitive is being used for both: a) message passing between MAC to SME and b) SME to MAC. However, according to section 10.3.13.3.3, the confirm primitive is generated by the MLME after a decision is taken about a DLP request.</t>
  </si>
  <si>
    <t>Want to emphasize that "EDCF" and contention Free HCF are part of same coordination function.  All CF should be identified at same level here.</t>
  </si>
  <si>
    <t>Replace references to 9.10.1 and 9.10.2 with just a reference to HCF and 9.10.</t>
  </si>
  <si>
    <t>Clarification.  "Global" has no clear meaning.</t>
  </si>
  <si>
    <t>Replace "Global" with "Centralized" in text and figures.</t>
  </si>
  <si>
    <t>Clarification.  Use new term Enhanced Centralized Access Function</t>
  </si>
  <si>
    <t>HC is wrong term.</t>
  </si>
  <si>
    <t>Replace HC with ECAF</t>
  </si>
  <si>
    <t>In b) add surplus factor</t>
  </si>
  <si>
    <t xml:space="preserve">"EDCF" has centralized capabilities that are maintained by an "HC".  The HC exists for both "EDCF" and HCF contention free access.  Clause 9.1.3 seems to suggest the HC is only for the contention free.  This is not true. </t>
  </si>
  <si>
    <t>Update clause 9.1 to properly reflect the nature of the HC.</t>
  </si>
  <si>
    <t>Remove "(E)" from the title.</t>
  </si>
  <si>
    <t>In last line after "AC" add "or TS"</t>
  </si>
  <si>
    <t>Adjust the rules for backoff and deference so that fairness with legacy stations can be achieved.</t>
  </si>
  <si>
    <t>Clearly make the protocols in this clause optional at both the QAP and QSTA.  Update the PICS as well.</t>
  </si>
  <si>
    <t>TSID states, "Any of the identifiers usable by higher-layer entities to distinguish MSDUs to MAC entities for parameterized quality of service (QoS) service within the MAC data service."
This definition is the same as a TID and yet the definition of a TID goes on to describe a TSID as a sub-element of a TID</t>
  </si>
  <si>
    <t>Clarify the definition of a TSID and distinguish it from a TID</t>
  </si>
  <si>
    <t xml:space="preserve">The draft includes a definition for a PSDU as a "physical (layer) service data unit"
802.11-1999 also contains a diferent definition for a PSDU ("PLCP SDU") </t>
  </si>
  <si>
    <t>Choose a single definition for a PSDU</t>
  </si>
  <si>
    <t xml:space="preserve">The clause claim that sometimes, "greater accuracy (in terms of jitter bounds" or finer time granluarity than that provided by a BSS's TSF" justifies the higher  layer synchronisation function.
It is unclear why a synchroisation with a granularity of less than ~4us (the accuracy of the TSF) is useful given that access delay jitter is measured in the order of 100's of us </t>
  </si>
  <si>
    <t>Clarify why the synchronisation function, as defined, is useful</t>
  </si>
  <si>
    <t>The draft adds the Action frames to the list of Class 3 frames
The 802.11h draft adds the Action frame to the list of Class 1 frames, on the grounds that it is a generic mechanism that could be used to carry information that might be useful in States 1, 2 or 3.</t>
  </si>
  <si>
    <t>Coordinate with TGh to ensure that a consistent class is used for Action frames in the two drafts.</t>
  </si>
  <si>
    <t>The text maps ContentionFree to TID 6
Does this mapping only apply when PCF is not offered by the QBSS?</t>
  </si>
  <si>
    <t>Clarify at an appropriate place in the text (probably not in this clause)</t>
  </si>
  <si>
    <t>The text states, "In frames transmitted by the PC and non-QoS STAs during the contention free period (CFP), the Duration field is set to a fixed value of 32768 (msb set to 1 and the 15 lsb set to 0) for transmission and ignored on reception.".
This text is different from Table 3 which says, "Fixed value that shall be used under PCF and may be used under HCF, within frames transmitted during the CFP.". The difference is that the text does not mention HCF.</t>
  </si>
  <si>
    <t>Make the text and Table 3 consistent, probably by adding additional description to the text.</t>
  </si>
  <si>
    <t>The text states, "2) If Ack policy of normal acknowledgement is used, the time required for the transmission of one ACK followed by another PDU and its ACK (including appropriate IFS values)."
This text appears to be refering to a fragmentation case with "normal acknowldgement" rather than just "normal acknowledgement".</t>
  </si>
  <si>
    <t>Change text to say that is applies to fragmentation with normal acknowledgement</t>
  </si>
  <si>
    <t>The clause says nothing about the Duration field when a policy of "no or group acknowledgement" is being used</t>
  </si>
  <si>
    <t>Add text to cover the case of "no or group acknowledgement".
Given the number of errors in this clause (as discussed in this and other comments), I suspect a complete rewrite might be useful.</t>
  </si>
  <si>
    <t>Group ack seems to contain several factors which may deteriorate performance of upper layer protocol. For example: (1)  Group ack tends to increase burstiness of traffic which shares the same wireless media. This may disturb TCP congestion control function and result in congestion at the bottle neck of each TCP connection. Note that the TCP connections which carried by TC or TS without group ack invocation may be affected by the invocation of group ack for other TC or TS. (2)  Current group ack spec. seems to allow reordering of MSDUs with same TID at receiver side. This may trigger TCP fast retransmission and waste bandwidth of the network in addition to reducing the TCP throughput.</t>
  </si>
  <si>
    <t>Require conservative upper limit of buffer size etc. to restrict the burstiness. Require not to reorder MSDUs with same TID at the receiver side.</t>
  </si>
  <si>
    <t>General</t>
  </si>
  <si>
    <t>T</t>
  </si>
  <si>
    <t>Y</t>
  </si>
  <si>
    <t>Usefulness of no ack without FEC is doubtful. In addition to that, implementation of no ack seems to need special  considerations. For example, in case one way no ack data frame exchanges are the only traffic between STAs, the implementer need to devise some way for the sender STA to detect and resolve out of sync. state such as peer STA's disappearance without notification.</t>
  </si>
  <si>
    <t>Remove no ack.</t>
  </si>
  <si>
    <t>7.4.2.3</t>
  </si>
  <si>
    <t>T</t>
  </si>
  <si>
    <t>Y</t>
  </si>
  <si>
    <t>I cannot understand how to use the random data contained in DLP probe.</t>
  </si>
  <si>
    <t>Explain the usage or just remove the random data from DLP probe.</t>
  </si>
  <si>
    <t>Adachi, Tomoko</t>
  </si>
  <si>
    <t>5.5</t>
  </si>
  <si>
    <t>T</t>
  </si>
  <si>
    <t>Y</t>
  </si>
  <si>
    <t>In TGh, Action frames are categorized into class 1 frames and conflicts with here saying class 3. Action frames should be differentiated by their types.</t>
  </si>
  <si>
    <t>Specify the Action frames only those defined in Draft 802-11-e-D4.0 as class 3 frames.</t>
  </si>
  <si>
    <t>5.8</t>
  </si>
  <si>
    <t>T</t>
  </si>
  <si>
    <t>Y</t>
  </si>
  <si>
    <t>DLP-probe does not have special response to it and QSTA-1 will gauge the quality of the link between QSTA-2 by ACK frame sent by QSTA-2. In this way of use, Random Data element is no need in the DLP-probe frame.</t>
  </si>
  <si>
    <t>Delete Random Data element from the draft.</t>
  </si>
  <si>
    <t>7.1.3.5.2</t>
  </si>
  <si>
    <t>T</t>
  </si>
  <si>
    <t>Y</t>
  </si>
  <si>
    <t>Since there is no strong protection method (as FEC) for the link between STAs, ACK frames should be sent in any case receiving unicast frames.</t>
  </si>
  <si>
    <t>Delete No Acknowledgement behavior from the draft.</t>
  </si>
  <si>
    <t>7.2.1.8</t>
  </si>
  <si>
    <t>T</t>
  </si>
  <si>
    <t>Y</t>
  </si>
  <si>
    <t>Defining Group Ack Bitmap field as the way in TIM element makes group acknowledgement mechanism more efficient.</t>
  </si>
  <si>
    <t xml:space="preserve">Change the Group Ack Bitmap field as explained in the comment. In terms of NAV setting, if NAV was set from the longest GroupAck frame length, other QSTAs are preferable to reset their NAVs when they recognized that the Group Ack sequence has completed. </t>
  </si>
  <si>
    <t>7.3.2.15</t>
  </si>
  <si>
    <t>T</t>
  </si>
  <si>
    <t>Y</t>
  </si>
  <si>
    <t xml:space="preserve">Table 20.2 does not correspond to Table 3.2.  Alternative acknowledgement is not saying anything but reserved.  </t>
  </si>
  <si>
    <t xml:space="preserve">Delete alternative acknowledgement from the draft. </t>
  </si>
  <si>
    <t>7.3.2.15</t>
  </si>
  <si>
    <t>T</t>
  </si>
  <si>
    <t>Y</t>
  </si>
  <si>
    <t>Same as commented for 7.1.3.5.2, i.e., since there is no strong protection method (as FEC) for the link between STAs, ACK frames should be sent in any case receiving unicast frames.</t>
  </si>
  <si>
    <t>Delete No Acknowledgement behavior from the draft.</t>
  </si>
  <si>
    <t>9.1.3.1</t>
  </si>
  <si>
    <t>T</t>
  </si>
  <si>
    <t>Y</t>
  </si>
  <si>
    <t xml:space="preserve">Need to clarify the backoff mechanism when there are no data in any of the queues. </t>
  </si>
  <si>
    <t xml:space="preserve">Add description that when there are no data in any of the queues, the behavior will be the same with DCF. </t>
  </si>
  <si>
    <t>9.1.3.2</t>
  </si>
  <si>
    <t>E</t>
  </si>
  <si>
    <t>N</t>
  </si>
  <si>
    <t>What is "BSA" in the third paragraph?</t>
  </si>
  <si>
    <t>Misspelling of BSS?</t>
  </si>
  <si>
    <t>9.11</t>
  </si>
  <si>
    <t>T</t>
  </si>
  <si>
    <t>Y</t>
  </si>
  <si>
    <t>Figure 62.2 illustrates the example in the following text. It shows the CCA monitoring starting after the first M2 period and the transmission starting after the second M2
Firstly, the CCA monitoring only has to start so that the CCA function can detect any transmission by the start of the M2 period in the next slot. It does not have to start where illustrated.
Secondly, transmission does not start after the second M2. Rather this is where the rx to tx turnaround starts.</t>
  </si>
  <si>
    <t>Correct the diagram to reflect the comments</t>
  </si>
  <si>
    <t>Figure 62.2 describes the EDCF timing relationships using the CCADel parameter.
CCADel is negative using 802.11a values</t>
  </si>
  <si>
    <t>Redraw the diagram avoiding the using of negatives times.</t>
  </si>
  <si>
    <t>It is not clear whether or not the short and long retry counters should be incremented when a condition d) failure occurs</t>
  </si>
  <si>
    <t>The base standard resets CW to CWmin after the complete unicast MSDU is sucessfully transmitted (ie any RTS and all fragments are acked)
However, the text resets CW[AC] to CWmin[AC] whenever a unicast MPDU is sucessfully transmitted (ie an ack or CTS is received). This change has the effect of reducing the average value of CW[AC] compared to legacy.</t>
  </si>
  <si>
    <t>Remove this change or explain why it is justified</t>
  </si>
  <si>
    <t>The text allows a CTS to be sent by a QSTA, which will set an extended NAV for nearby STAs in other BSSs, after being polled by an HC and before sending a QoS Data frame.
It is not clear why this is useful when the QoS Data frame could be used to carry the extended NAV</t>
  </si>
  <si>
    <t>Clarify why the CTS is useful</t>
  </si>
  <si>
    <t>The text states, "The recipient shall release any buffers held by MPDUs of MSDUs thus indicated or that cannot subsequently be completed."
It is unclear what conditions are required to declare a buffer as containing a MPDU that cannot "subsequently be completed"</t>
  </si>
  <si>
    <t>Provide more detail as to when a buffer can be released</t>
  </si>
  <si>
    <t>The text states, "This retransmission is subject to the dot11ShortRetryLimit times the number of MSDUs referenced by this GroupAckReq."
The resulting retx limit could be VERY large and it is not clear why this is useful</t>
  </si>
  <si>
    <t>Provide a more appropriate (ie smaller) retx limit</t>
  </si>
  <si>
    <t>It is very difficult to evaluate the technical merit of the burst ack algorithm based on the current description.</t>
  </si>
  <si>
    <t>The text states, "Sequence numbers for management type frames sent by QSTAs and QAPs are assigned as specified in 7.2.3."
However, 7.2.3 contains no mention of sequence numbers</t>
  </si>
  <si>
    <t>Specify what the sequence numbers should be for management types sent by QSTAs and QAPs</t>
  </si>
  <si>
    <t>According to this clause (and Table 3.1) the "TXOP duration requested field" cannnot be sent in a QoS data (non-null) frame sent by a non-AP QSTA. In contrast, the "Queue size" can be sent by a non-AP QSTA in both a QoS data (non-nul) frame and a QoS null frame.
It is not clear why the "TXOP duration requested field" cannot be included in QoS data (non-null) frame sent by a non-AP QSTA.</t>
  </si>
  <si>
    <t>Consider allowing a "TXOP duration requested field" to be included in QoS data (non-null) frame sent by a non-AP QSTA. Bit 4 in the QoS Control field would need to be redefined to allow this to occur</t>
  </si>
  <si>
    <t>The text refers to 7.1.3.2 for rules on how to set the duration field in an RTS sent by a QSTA in a CP
7.1.3.2 appears to have no applicable rules (although this could be the result of what appear to be errors in 7.1.3.2)</t>
  </si>
  <si>
    <t>Ensure that rules on how to set the duration field in an RTS sent by a QSTA in a CP are inserted somewhere.</t>
  </si>
  <si>
    <t>7.3.2.19</t>
  </si>
  <si>
    <t>The Specification Interval appears to be the window (in us) over which the schedule will be provided
It is not possible to "verify" the schedule in 65ms (16 bits) if the minimum and maximum service intervals can have values of up to 4,294s (32 bits)</t>
  </si>
  <si>
    <t xml:space="preserve">Either expand the number of bits for the Specification or add text that helps resolve the confusion of a typical reader (ie me) </t>
  </si>
  <si>
    <t>The text states that a CTS may be used by a QSTA needing "local NAV protection"
This feature allows a QSTA to transmit the MPDU to the QAP at a low power after transmitting the CTS at a high power. However, it is unlcear whether is has any significant benefit, even in power saving, given that the QSTA now has to stay awake longer and the MPDU is more likely to need to be retransmitted because it is using a lower power.</t>
  </si>
  <si>
    <t>Justify the use of CTS, not necessarily in the text but at least in response to this comment</t>
  </si>
  <si>
    <t xml:space="preserve">The text implies that an HC cannot use the EDCF access mechanism and so presumably must use the controlled channel access mechanism for traffic from the HC
It is not clear:
* why a QAP cannot use the EDCF mechanism, particularly as it is the most natural extension from the base standard
* how an HC should schedule downlink traffic in a QBSS in a way that is "fair"
  - how much bandwidth/latency should the HC get relative to the STA's?
  - how much bandwidth/latency should each priority get?
  - how does the HC know what is "fair" or is this an arbitrary concept decided by the AP? </t>
  </si>
  <si>
    <t>Remove the restriction that an HC cannot use EDCF for downlink traffic and/or provide answers to the questions outlined.</t>
  </si>
  <si>
    <t>The text specifies that PS-Polls shall be sent using AC=0.
It is not clear why AC=0 has been chosen and it is also not clear what the priority should be of the MPDU returned by the AP as a result of the PS-Poll</t>
  </si>
  <si>
    <t>Clarify and make appropriate changes</t>
  </si>
  <si>
    <t>The draft states, "When an HC is operating in a QBSS, there is a CFP and a CP in each superframe"
It is not clear why QBSS has to have alternating CFPs and CPs particularly if PCF is not being used.</t>
  </si>
  <si>
    <t>Remove the requirement for alternating CFPs and CPs</t>
  </si>
  <si>
    <t>The text states that in a QBSS, "there is a CFP and a CP in each superframe"
Why does there have to be a CFP in each superframe?</t>
  </si>
  <si>
    <t>Justify the compulsoty existance of a CFP in each superframe</t>
  </si>
  <si>
    <t>In creating a backward compatible system it would seem sensible that one of the new QoS access categories should be equivilent to "legacy" 
Using the default values in Table 20.1 and the equation for AIFSD it appears that no access category is equivilent to "legacy"</t>
  </si>
  <si>
    <t>Explain why there is no access category equivilent to "legacy"</t>
  </si>
  <si>
    <t>3.57</t>
  </si>
  <si>
    <t>clarify that "all frames" in a direct link mean "all frames between the 2 STAs"</t>
  </si>
  <si>
    <t>change "all frames are" to "all frames between the two STAs"</t>
  </si>
  <si>
    <t>the definition in 3.59 does not make any sense until you read the footnote on 3.62 (HCF). The footnote should be included in the definition for EDCF</t>
  </si>
  <si>
    <t>include the footnote about HCF/EDCF with the EDCF definition, in addition to its inclusion with HCF. If the style guidelines permit, use the same footnote number in both places</t>
  </si>
  <si>
    <t>superframe' does not refer to a packet/frame but to a timing window. Formal standards need to use accurate terminology.</t>
  </si>
  <si>
    <t>Replace all 'superframe' references in the draft to 'CF repetition interval' or some other accurate and useful term.</t>
  </si>
  <si>
    <t>TS is used before it is defined</t>
  </si>
  <si>
    <t>Replace references to TS with "traffic stream (TS)" until TS is defined</t>
  </si>
  <si>
    <t>DLP has no mechanism to determine if QSTA1 and QSTA2 can directly communicate. This makes the protocol incomplete and a hit-or-miss proposition for interoperability.</t>
  </si>
  <si>
    <t>While I am aware that this sort of mechanism may be determined by 802.11k, 802.11e needs to define a mechanism for QSTA2 to determine if direct communication with QSTA1 will work before QSTA2 accepts or declines the DLP-request. If no mechanism is defined by 802.11e, remove DLP from the draft.</t>
  </si>
  <si>
    <t>DLP has no mechanism to explicitly terminate a direct link once the DL has been established. According to the current draft, the DL will continue indefinitely once it has been started as long as both QSTAs agree to begin the link. Either QSTA should be able to terminate the link explicitly at any time. Without this mechanism, power management will die a heinous death unless DLP is denied per BSS policy.</t>
  </si>
  <si>
    <t>Define a mechanism for the QSTAs to explicitly terminate the link and return to normal (indirect) operation. If no mechanism is defined, remove DLP from the draft.</t>
  </si>
  <si>
    <t>What is the meaning of "this parameter value … may be null"</t>
  </si>
  <si>
    <t>Please clarify if "may be null" means that the parameter does not exist (I.e. is truly null), or the value is 0 (which is not null)</t>
  </si>
  <si>
    <t>6.2.1.1.4</t>
  </si>
  <si>
    <t xml:space="preserve">Problem: The Automatic Power-save Delivery (APSD) method is simple and operates consistently both with HCF and EDCF.  However, it has several drawbacks compared to the HCF-based Service Period power-save mechanism: a) APSD requires a fast Wakeup Beacon rate to support voice stations; b) APSD groups downlink power-save transmissions around Wakeup Beacons; and c) Power-save stations must stay awake for multicast and unicast transmissions to other stations. </t>
  </si>
  <si>
    <t>Solution: The drawbacks can potentially be reduced (i.e. for interactive VoIP stations) by enhancing the APSD method as follows.  a) A QAP can set the More Data bit in an ACK frame to indicate that it has a pending transmission for the station identified by the RA.  b) An APSD QSTA must stay awake, if it receives an ACK with the More Data bit set, with the same rules as if it received a TIM with its AID bit set. (Following comments refer to the "enhanced APSD proposal" and contain necessary text changes to support the proposal.)</t>
  </si>
  <si>
    <t>Text: “In the event that the received frame has a destination address within the BSS, and there is an existing TSPEC set up for the frame, the AP shall determine the transmit queue according to the TSID of the TS with the destination address. In the event that the received frame has a destination address within the BSS and there is no TSPEC set up for the frame, the AP shall determine the transmit queue according to the priority mappings in Table 0.1.”
Problem: In general, the spec does not indicate how multicast transmissions are handled in a mixed BSS that contains both QoS and non-QoS stations.  In a mixed BSS, an AP should be free to transmit a single “non-QoS” copy of each multicast frame at the best-effort priority.</t>
  </si>
  <si>
    <t>Solution: Add the following text:  “In a mixed BSS that contains both QoS and non-QoS stations, the AP may transmit multicast frames of any priority as non-QoS data frames, so that both legacy stations and QSTAs can receive the frames.”</t>
  </si>
  <si>
    <t>7.1.3.8</t>
  </si>
  <si>
    <t>Text: “The More Data field is set to 0 in all other directed frames.”
Problem: The text must be changed to support the enhanced APSD method described above.</t>
  </si>
  <si>
    <t xml:space="preserve">Solution: The More Data bit is currently unused in ACK frames.  Change the text as follows: “A QAP can set the More Data bit in an ACK frame to indicate that it has a pending transmission for the station identified by the RA.  The More Data field is set to 0 in all other directed frames.” </t>
  </si>
  <si>
    <t>Problem: The current 802.11e and 802.11i drafts require excessive handshaking when a station roams.  Currently, a QSTA must send and receive Action frames to transfer its QoS context when it roams.  To reduce roaming overhead, a QSTA with an admitted TSPEC should be able to include ADDTS requests in a Reassociation Request when it roams.</t>
  </si>
  <si>
    <t>Solution: Define a new “QoS Action Element” that contains an “Action field” as defined in section 7.3.1.11.  The QoS Action Element can be contained in Reassociation Request and Response frames.  The AP can communicate the status of an ADDTS request, contained in an Action Element, by sending an ADDTS response contained in a QoS Action Element in a Reassociation Response (see below) or contained in an Action frame.  In either case, the same Dialog Token must be used for the response.</t>
  </si>
  <si>
    <t>Problem: The current 802.11e and 802.11i drafts require excessive handshaking when a station roams.  Currently, a QSTA must send and receive Action frames to transfer its QoS context when it roams.  To reduce roaming overhead, a QSTA with an admitted TSPEC should be able to include ADDTS requests in a Reassociation Request when it roams, and the QAP should be able to, optionally, send ADDTS responses in a Reassociation Response.</t>
  </si>
  <si>
    <t>Solution: A QAP can include a “QoS Action Element”, which contains an ADDTS response, in a Reassociation Response to communicate the status of an ADDTS request contained in an Action Element in the respective Reassociation Request.
Alternatively, TGe could adopt the mechanism used in TGh when the same information is required both in Action frames and other management frames, whereby the information is encoded in elements</t>
  </si>
  <si>
    <t>Problem: It should be possible to use the explicit TSPEC admissions control mechanism for flows where EDCF is the channel access mechanism as proposed in document ????.  If explicit admissions control is required, then it should be possible for stations that use explicit admissions control to use the advertised TxOPBudget values to make intelligent roaming decisions (i.e. so that stations do not need to associate/authenticate to determine if a TSPEC will likely be accepted).  A mechanism is needed so that stations can determine whether the TxOPBudget values are used to advertise available bandwidth for a) admitted flows, or b) all flows.</t>
  </si>
  <si>
    <t>Solution: A Beacon/Probe-Response flag that indicates whether Distributed Admissions Control is enabled can also be used to indicate how the TxOPBudget values are used.  If Distributed Admissions Control is disabled, then the advertised TxOPBudget values are used to indicate the available bandwidth for explicitly admitted flows.  See document ????</t>
  </si>
  <si>
    <t>Problem: The TSPEC format must be changed to support explicit admissions control for EDCF traffic as proposed in document 02/678r1</t>
  </si>
  <si>
    <t>Solution: See document 02/678r1</t>
  </si>
  <si>
    <t>Problem: The “Surplus Bandwidth Allowance” field adds unnecessary complexity.  (The AP can simply police at the application data rate so that the WSTA is not penalized for retransmissions.)</t>
  </si>
  <si>
    <t>Solution: Delete the field and all references to the field.</t>
  </si>
  <si>
    <t>Problem:  Currently, an action frame can only include a single TSPEC element.  AP processing can be simplified if related TSPECs (i.e. for interactive VoIP flows) are contained in a single Action from or QoS Action Element.</t>
  </si>
  <si>
    <t>Solution: Add the following text: “Multiple TSPEC and TCLAS elements can be contained in a single action frame.  A TCLAS element is associated with the immediately preceding TSPEC element.”  Change the table in Figure 42.16 as required.</t>
  </si>
  <si>
    <t>7.4.1.2</t>
  </si>
  <si>
    <t>Solution: Add the following text: “Multiple TSPEC elements can be contained in a single action frame.”  Change the table in Figure 42.17 as required.  Note that a separate Status Code is required for each TSPEC element.</t>
  </si>
  <si>
    <t>Text: Table 20.5 – Status Codes
Problem: HCF polling is effectively optional in the AP.  A non-AP QSTA cannot determine if an ADDTS request was rejected because bandwidth was not available or simple because HCF is not supported.  In the later case, the QSTA may fall back to EDCF channel access.</t>
  </si>
  <si>
    <t>Solution: Add a new status code to indicate that an ADDTS was rejected because the requested access method was not supported.</t>
  </si>
  <si>
    <t>Solution: Add the following text: “Multiple TSPEC elements can be contained in a single action frame.”  Change the table in Figure 42.18 as required.</t>
  </si>
  <si>
    <t>Problem: A mechanism is needed so that a QAP can indicate whether Distributed Admissions Control is enabled.  If it is disabled, then the TxOPBudget values should be used to indicate the available bandwidth for explicitly admitted flows so that QSTAs can determine if a TSPEC will likely be accepted by a potential parent AP without first associating and authenticating.</t>
  </si>
  <si>
    <t>Solution: Add a Beacon/Probe-Response flag that indicates whether Distributed Admissions Control is enabled.  Add the following text: “If Distributed Admissions Control is disabled, then the advertised TxOPBudget values are used to indicate the available bandwidth for explicitly admitted flows.”  See document 02/678r1</t>
  </si>
  <si>
    <t>The style of the 3rd sentence could be improved by making it more consistent in structure, as in "the MAC sublayer appends … (including … 802.11), passes …, and indicates ... "</t>
  </si>
  <si>
    <t>Modify the 3rd sentence to read "…appends all MAC specified fields (including DA, SA, and all fields that are unique to IEEE 802.11), passes the properly formatted frame to the lower layers…, and indicates this action..."</t>
  </si>
  <si>
    <t>7.1.3.1.3</t>
  </si>
  <si>
    <t>For consistency and simplicity in explaining the From DS and To DS fields, change the 2nd sentence as noted in the proposed change.</t>
  </si>
  <si>
    <t>Change 2nd sentence to "This includes all data type frames sent to APs, including all data type frames sent by non-QOS STAs…, all data … to the AP, and all frames being sent between APs using the WM...". This change inserts the text "to APs, including all data type frames sent" into the first phrase, and also removes the comma at "between APs, using"</t>
  </si>
  <si>
    <t>7.1.3.1.4</t>
  </si>
  <si>
    <t>"a AP" appears twice in Table 2</t>
  </si>
  <si>
    <t>Replace instances of "a AP" with "an AP" in Table 2. They appear in the 2nd column of rows 2 and 3.</t>
  </si>
  <si>
    <t>missing article in 1st sentence</t>
  </si>
  <si>
    <t>Change 1st sentence to read "The QoS Control field is a 16-bit field…"</t>
  </si>
  <si>
    <t>I find Table 3.1 to be extremely confusing to understand. Some informational text regarding how to read the table would be helpful, or an additional column that explains under which circumstances the given bits apply. It appears that it should be read right-to-left, but this is not clear since English readers generally work from left-to-right.</t>
  </si>
  <si>
    <t>Add informative text or an additional explaining how to read Table 3.1, or move the 'usage' column to be the leftmost column and rename it "Applicable Frame Types".</t>
  </si>
  <si>
    <t>Table 20.8 needs content in each of its 'Notes' cells</t>
  </si>
  <si>
    <t>Add the appropriate content to each of the cells in Table 20.8</t>
  </si>
  <si>
    <t>Table 20.9 needs content in each of its 'Notes' cells</t>
  </si>
  <si>
    <t>Add the appropriate content to each of the cells in Table 20.9</t>
  </si>
  <si>
    <t>10.3.13.1.2</t>
  </si>
  <si>
    <t>"shall use the own MAC Address" needs an edit</t>
  </si>
  <si>
    <t>change to "shall use its own MAC Address"</t>
  </si>
  <si>
    <t>Numbering appears to skip 10.3.14 entirely</t>
  </si>
  <si>
    <t>Correct numbering for 10.3.15 and all subsequent sections affected</t>
  </si>
  <si>
    <t>Typo in Table 5, 11/Country Information Notes</t>
  </si>
  <si>
    <t>Change "dot11MultipleDomainCapbilityEnabled" to "dot11MultipleDomainCapabilityEnabled"</t>
  </si>
  <si>
    <t>3rd paragraph in the clause and bulleted list have singular/plural agreement problems</t>
  </si>
  <si>
    <t>Since some items in the bulleted list are singular and some are plural, saying "that there is:" is somewhat incorrect. A better phrasing would be "that there exist:"</t>
  </si>
  <si>
    <t>3rd bullet in 3rd paragraph does not need a comma</t>
  </si>
  <si>
    <t>Change to read "Application throughput and delay requirements" (also remove trailing period for consistency with other bullet items</t>
  </si>
  <si>
    <t>Paragraph beginning "Suppose one wished…" has PPDUS instead of PPDUs</t>
  </si>
  <si>
    <t>Change PPDUS to PPDUs</t>
  </si>
  <si>
    <t>parenthetical statement following the third formula (second sigma formula) is trailed by two periods</t>
  </si>
  <si>
    <t>Replace "law of large numbers).." with "law of large numbers)."</t>
  </si>
  <si>
    <t>Use of word "proposal" not appropriate for a draft standard</t>
  </si>
  <si>
    <t>Change "out of the scope of this
proposal." to "out of the scope of this
standard."</t>
  </si>
  <si>
    <t>McCann, Justin</t>
  </si>
  <si>
    <t>This draft is the best draft we have had to date.  My hat's off to Srini, he as done a wonderful job.  But the bottom line is that this is a large complex draft.  Unfortunately, I only had 3 solid days to review.  Consequently, I had to focus on the big issues so I could get through the whole draft.  There were many editorial issues that need to be corrected that I am not mentioning here.  There needs to be a thorough editorial review after this ballot to clean things up before it goes to sponsor ballot.</t>
  </si>
  <si>
    <t>Do not forward this draft to Sponsor ballot until the editor has had at least a month to clean up.  He should solicit help because it will take more than one set of eyes to catch and fix all the editorial issues that remain.</t>
  </si>
  <si>
    <t>When a network goes into overload, QoS MSDU's intended for transmission can become stale and out of date.  When finally transmitted, they are deleted upon receipt.  Such MSDU's contribute to the overload condition and further impair QoS performance.  Stale MSDU's should be deleted prior to transmission.  We need per user priority MSDU lifetimes in MIB.   It cannot be optional since the stale MSDU's of one QSTA effect the QoS performance of other QSTA.  It is simple to implement, so I don't understand why we don't do it given the complexity of other functions we are adding to "EDCF" right now.  I am making this comment part of my yes vote, rather than no, since in the end I'm not particularly interested in EDCF performance anyway.</t>
  </si>
  <si>
    <t>Reinstate text from prior draft for per priority EDCF MSDU lifetime.</t>
  </si>
  <si>
    <t>Need bit indicating if piggy-back ack supported.  Frame sequences exist, but not required.  Either require them, or add options bit.</t>
  </si>
  <si>
    <t>Modify draft to either require support at QSTA for QoS Piggy Back Acks, or add a capabilities bit for them so it is known if they are supported.</t>
  </si>
  <si>
    <t>If the changes suggested from this commenter on 9.10.2.4 allowing per TSPEC service interval are adopted, it will be necessary to include the TSID in the poll initiating polled TXOP so that the station can track which schedule a given TXOP is associated with.  The station should be free to respond with data for any TSID it desires anyway.</t>
  </si>
  <si>
    <t>If per TSPEC service intervals suggested in 9.10.2.4 are adopted, adjust frame formats to include TID in poll, and add text in 9.2 describing that intended TSID should be included in poll but that QSTA may respond with any TSID.</t>
  </si>
  <si>
    <t>While the APSD mechanism is useful, for QoS the service periods are often short, and there is a desire to make the Beacon intervals long.  For example, may want voice traffic every 10 msec, but beacon period every 100 msec to save air time.  Thus APSD as is which requires power save cycle times that are &gt; or = one beacon period may be of limited use.  Ideally, we need an APSD that supports sub beacon multiples.  If no TIM received, stay awake till data received.  Then go to sleep.  I have not made this part of my no vote. Even though I think it is a good idea, I prefer a service interval power save that is per TSPEC if I can get it.</t>
  </si>
  <si>
    <t>Redefine APSD element such that if Wakeup period is zero, Beacon offset contains sub-beacon multiple instead - that is the integer number of cycles per beacon.  Setting both Wakeup period and Beacon offset to zero turn off APSD.  Add text where appropriate explaining that when submultiples is set, QSTA must be awake at every beacon submultiples, and await either TIM, or directed frame.  Once established no more data QSTA goes back to sleep.  HC may chose not to send TIMs on sub multiples not following beacons.  But it must generate a TXOP or null frame for all know waiting stations.</t>
  </si>
  <si>
    <t>Nomenclature change</t>
  </si>
  <si>
    <t>In title replace "Parameterized" with "Enhanced Centralized"</t>
  </si>
  <si>
    <t>A.4.z</t>
  </si>
  <si>
    <t xml:space="preserve">EDCF is not a coordination function.  Name makes no sense.  See also commenters comments for 3.5.9 </t>
  </si>
  <si>
    <t xml:space="preserve">Need nomenclature equivalent to "EDCF" to refer to HCF contention free access function.   See also commenters comments for 3.5.9 </t>
  </si>
  <si>
    <t>802.1D really calls out two key types of priority - User Priority, and Access Priority.  Any "priority" values passed into the MAC should be viewed as "User" priorities.  They are defined specifically as "user_priority" in Table H-15 of 802.1D. Any priorities used to determine access parameters (i.e. Access Categories) are Access Priorities.   Our nomenclature should be adjusted to match 802.1D's accordingly to avoid confusion.</t>
  </si>
  <si>
    <t>Solution:  Add the following sentence to the text: “A non-AP QSTA must set the More Data bit ON in each frame sent in a polled TXOP, except the last frame, to maintain control of the channel.  A non-AP QSTA sets the More Data bit OFF in the last frame sent in a polled TXOP to relinquish the channel to the HC.”  [The text already indicates how the HC can reset the NAV (i.e. for any unused TXOP duration) in neighboring stations.]</t>
  </si>
  <si>
    <t>Text: “A service period consists of a set of one or more downlink frames and/or one or more polled TXOPs.”
Problem: The Service Period timing for the HC and a non-AP QSTA may become unsynchronized if a Service Period does not include at least one uplink frame. For example, assume that a Service Period for a power-save QSTA only includes downlink transmissions and that the ACK for the last downlink transmission is lost.  Then the QSTA may immediately go into a “doze” state and all successive retries for the HC will fail; therefore, the start of the service period cannot be marked by a “successful transmission” as the spec indicates.</t>
  </si>
  <si>
    <t>Solution: The text should be changed as follows: “A service period consists of a set of one or more downlink frame sequences and at least one polled TXOP.”</t>
  </si>
  <si>
    <t xml:space="preserve">Problem: “Service Periods” are complex and should be optional in both QAPs and non-QAP stations.  </t>
  </si>
  <si>
    <t>Solution: Add the following sentence: “A Minimum Service Interval value of ‘0’, in an ADDTS request or ADDTS response, is used to indicate ‘no Service Period’ by the non-QAP station and the HC, respectively.”</t>
  </si>
  <si>
    <t>Text: “Specifically, if a TSPEC is admitted by the HC, then the scheduler shall send polls anywhere between the Minimum Service interval and the Maximum Service Interval within the specification interval.”
Problem: An HC may not be able to send a poll within the Maximum Service Interval due to channel contention:</t>
  </si>
  <si>
    <t>Solution: Add the following sentence: “A conformant HC may not be able to poll a station within the Maximum Service Interval due to channel contention.”</t>
  </si>
  <si>
    <t>Minor typographical errors. "MAC service data units" is written out unnecessarily (this term has been used in earlier text), and the subsequent "(MSDUs)" should not be plural</t>
  </si>
  <si>
    <t>Replace "MAC service data units (MSDUs)" with "MSDU"</t>
  </si>
  <si>
    <t>3.78</t>
  </si>
  <si>
    <t>The definition implies only Priority is mandatory, but Section 9.10.2.4 defines these mandatory TSPEC fields: Mean Data Rate, Nominal MSDU Size and at least one of Maximum Service Interval and Delay Bound</t>
  </si>
  <si>
    <t>Make the definition consistent with the text in Section 9.10.2.4.</t>
  </si>
  <si>
    <t>3.80</t>
  </si>
  <si>
    <t>This definition seems to define a TID, not a TSID.</t>
  </si>
  <si>
    <t>Add text consistent with Section 6.1.1.2, which says the TSID refers to a particular TSPEC.</t>
  </si>
  <si>
    <t>A statement in the 2nd paragraph "However, all service primitives, frame formats, coordination function and frame exchange rules, and management interface functions defined as part of the QoS facility are mandatory..." conflicts with the following statement in Section 9.10.4.2: "If the HC has admitted no TSPECs that require polling, it may not find it necessary to perform the scheduler or related HC functions".</t>
  </si>
  <si>
    <t xml:space="preserve">Replace the sentence with the following 3 sentences, or similar text (please read the first 2 sentences of Paragraph 2 to gain context, then read this text): "All service primitives, frame formats, coordination function and frame exchange rules, and management interface functions except for the Group Acknowledgement function are part of the core QoS facilities. A QSTA or QAP must implement those core QoS facilities necessary for its QoS functions to interoperate with other QSTAs in the QBSS. The Group Acknowledgement fuction is an option separate from the core QoS facilities, and the presence of it is indicated by QSTAs separately from the core QoS facilities." </t>
  </si>
  <si>
    <t xml:space="preserve">Typo in proposed text: "A QIBSS supports operation under the HCF using TXOPs gained used EDCF contention." </t>
  </si>
  <si>
    <t>Change "used" to "by" or "through"</t>
  </si>
  <si>
    <t xml:space="preserve">In item (e), 9.1.3.1, it is stated that EDCF TXOP won by an AC can be used for transmitting the same AC or a higher-valued AC.  In  9.10.3, it is stated that for an EDCF TXOP, a continuation TXOP can only be granted to the same AC.  There seems to be a contradiction. </t>
  </si>
  <si>
    <t>Please clear this seeming contradiction.</t>
  </si>
  <si>
    <t>From 9.10.1.3, a STA can obtain the channel when it meets 3 requirements itemized at a, b, and c. My question is about item a.  It says that the channel need to be idle for at least AIFSD[AC]+aSlotTime.  As we can find, it is the differ time plus "aSlotTime". In other words, the smallest time for this would be DIFS (AIFS = 1). Therefore, there is no equivalent PIFS time for the definition of "AIFSD[AC] + aSlotTime". If there is no PIFS time in the differ time, do we need to add 1 in CW for avoiding contention with AP?</t>
  </si>
  <si>
    <t>Please explain or remove the seeming redundancy in backoff timer computation.</t>
  </si>
  <si>
    <t>Maa. Yeong-Chang</t>
  </si>
  <si>
    <t>Conkling, Craig</t>
  </si>
  <si>
    <t>Tsai, Allen</t>
  </si>
  <si>
    <t>It is unclear what happens if a QSTA claims to be CF-pollable and associates with a legacy PCF.   In this case, the legacty device will expect it to interpret piggyback ACKs.</t>
  </si>
  <si>
    <t>Remove the last phrase in 3.14 and elsewhere require that a QSTA either respond to piggyback ACK or else it doesn't declare the CF-pollable capability.</t>
  </si>
  <si>
    <t>The definition of the term superframe and this section require that an HC have one contention-free and contention period per beacon.   This is a new constraint over 802.11 that allows the CFP cycle to be slower than a beacon interval.</t>
  </si>
  <si>
    <t>Remove the definition of the term superframe.  Replace the text:  "when an HC is operating .. superframe" with "When an HC is operating in a QBSS, it generates an alternation of CFP and CP in the same way as a PC".</t>
  </si>
  <si>
    <t>"set of frame exchange sequences".  I am not sure what a "set" means in this context.</t>
  </si>
  <si>
    <t>Replace "set of" with "one or more"</t>
  </si>
  <si>
    <t>Yet another fictitious mention of end-end QoS.  It doesn't exist within the scope of 802.11e.</t>
  </si>
  <si>
    <t>Modify the paragraph to make it  grammatically correct.</t>
  </si>
  <si>
    <t>The 3rd paragraph uses STA incorrectly in "All STAs and QSTAs…" and again later in the paragraph. STAs are a superset of QSTAs, right?</t>
  </si>
  <si>
    <t>Change "STAs and QSTAs" to "STAs" in both instances</t>
  </si>
  <si>
    <t>The last sentence of the 1st paragraph uses STA incorrectly, and the last phrase is not always correct. It says other stations will not begin contending until a DIFS interval later than end of the last transfer within the TXOP. Actually, other stations must wait (DIFS+aSlotTime) later than the end of the TXOP, whether or not a transmission lasts until the end of the TXOP.</t>
  </si>
  <si>
    <t>Modify the last sentence of the 1st paragraph to read: This extra WM reservation allows the HC to initiate subsequent TXOPs with reduced risk of collision because non-QoS STAs using DCF and all QSTAs other than the TXOP holder and the HC are not allowed to begin contending until (DIFS+aSlotTime) later than the end of the TXOP.</t>
  </si>
  <si>
    <t>9.10.2.1.3</t>
  </si>
  <si>
    <t>The first sentence is confusing. "Every HC functions as a point coordinator that uses the CFP for delivery" ? But the HC does not have to use CFP for delivery. The point of this sentence seems to be in its 2nd half. The section should be rewritten to make its point more clearly.</t>
  </si>
  <si>
    <t xml:space="preserve">Replace the first sentence with this: The HC may initiate a CFP for broadcast and multicast traffic, and to protect QoS data transfers from contention by non-QoS STAs. The CFP rules are the same as for DCF, except that every CFP initiated by an HC must end with a CF-End frame. </t>
  </si>
  <si>
    <t>9.10.2.3.2</t>
  </si>
  <si>
    <t>In Footnote 21, the 2nd to last sentence uses STA incorrectly: "because a STA in the same BSS will have its NAV set"</t>
  </si>
  <si>
    <t>Change this phrase to "because a non-QoS STA in the same BSS will have its NAV set"</t>
  </si>
  <si>
    <t>Footnote 22 is a duplicate of Footnote 21.</t>
  </si>
  <si>
    <t>Replace Footnote 22 with its intended text.</t>
  </si>
  <si>
    <t>Kaiser, Daryl</t>
  </si>
  <si>
    <t>The definition of BSS uses the term "will have" twice.
"will have" is innappropriate language in a standard.</t>
  </si>
  <si>
    <t>Replace "will have" with "shall"</t>
  </si>
  <si>
    <t>The text around "piggyback" uses double double quotes (in my print-out)
It should use double quotes only</t>
  </si>
  <si>
    <t>Change the double double quotes to double quotes</t>
  </si>
  <si>
    <t>The text appears to imply that a QSTA does not need to interpret "piggybacked" acknowledgements</t>
  </si>
  <si>
    <t>Consider either defining "piggyback" or removing it.</t>
  </si>
  <si>
    <t>The draft includes the text, "As used in this standard, "AP" applies to all APs regardless of their capabilities."
This text is unneccessary because the original definition implicitly states this already</t>
  </si>
  <si>
    <t>Consider removing this sentence</t>
  </si>
  <si>
    <t>The editors note says to change the definition from that in 802.11-1999
The following definition does not change the definition from 802.11-1999</t>
  </si>
  <si>
    <t>Remove the editors note and the clause from this draft</t>
  </si>
  <si>
    <t>The editors note refers to an informative footnote
The informative footnote does not appear (on my print-out)</t>
  </si>
  <si>
    <t>Remove the reference to the footnote or add a footnote</t>
  </si>
  <si>
    <t>3.25</t>
  </si>
  <si>
    <t>The editors note says to change the definition in 3.25 from that in 802.11-1999
The changes are not shown with the required underlines and strike throughs</t>
  </si>
  <si>
    <t>Show the changes from 802.11-1999 with underlines and strike throughs</t>
  </si>
  <si>
    <t>The draft includes the text, "As used in this standard, “STA” applies to all stations regardless of their capabilities."
This text is unneccessary because the original definition is clear without qualification.</t>
  </si>
  <si>
    <t>Consider removing this sentence.</t>
  </si>
  <si>
    <t>3.51</t>
  </si>
  <si>
    <t>The definition states that an access category is "a variant of the DCF …"
This definition says that an AC is similar to DCF. Therefore I could write a sentence like, "Access category is used to send an MPDU" in the same way that I could write, "DCF is used to send an MPDU". The first sentence does not make sense and so the definition needs rewriting.</t>
  </si>
  <si>
    <t>Provide a better definition for an "access category"</t>
  </si>
  <si>
    <t>Solution: Add the following sentence to the beginning of the section: “This section only applies to flows where the respective access method is HCF controlled access.”</t>
  </si>
  <si>
    <t>Text: “STAs with admitted TSPECs can go into power-save after they are serviced, for a duration of minimum service interval indicated by the HC in the schedule element. At the end of a duration of minimum service interval, the STA shall be awake to receive any data frames from the AP as well as to receive the QoS polls from the HC for its own transmissions.”
Problem: It should be possible for a QSTA with an admitted TSPEC to use the Automatic Power-Save Delivery method.</t>
  </si>
  <si>
    <t>Solution: The first paragraph should be changed so that it only applies to stations that have established a service period (i.e. via a non-zero minimum service interval): “A STA with admitted TSPECs and an established Service Period can go into power-save after it is serviced, for a duration of minimum service interval indicated by the HC in the schedule element. At the end of a duration of minimum service interval, such a STA shall be awake to receive any data frames from the AP as well as to receive the QoS polls from the HC for its own transmissions.”</t>
  </si>
  <si>
    <t>11.2.1.4</t>
  </si>
  <si>
    <t>Problem: The text must be changed to support the enhanced APSD method described in another comment, where the QAP sets the More Data bit in ACK and data frames to indicate that it has data frames buffered for a station</t>
  </si>
  <si>
    <t>Solution: Add the following text:  “A QAP can set the More Data bit in an ACK frame to indicate that it has 1 or more pending frames buffered for the PS station identified by the RA address in the ACK.”</t>
  </si>
  <si>
    <t>11.2.1.6</t>
  </si>
  <si>
    <t>Solution: Add the following text: “If a QSTA receives an ACK from its parent QAP, with the More Data bit set, then the QSTA must operate exactly as if it received a TIM with its AID bit set.  For example, a QSTA that is using the PS-Poll delivery method shall issue a PS-Poll frame to retrieve a buffered frame.  Operation for QSTAs that use the automatic power-save delivery method is described in section 11.2.3.”</t>
  </si>
  <si>
    <t>11.2.3.1</t>
  </si>
  <si>
    <t>Solution: Add the following text:  “A QAP can set the More Data bit in an ACK frame to indicate that it has 1 or more pending frames for the target station, as described in section 11.2.1.4.  The QAP can assume that an APSD QSTA is “active” after it has sent an ACK, with the More Data bit set, to the APSD QSTA.  The QAP delivers buffered frames to the APSD QSTA with the same rules that are used to deliver frames following a Wakeup Beacon.”</t>
  </si>
  <si>
    <t>Solution: Add the following text: “If an APSD QSTA receives an ACK from its parent QAP, with the More Data bit set, then the QSTA shall operate exactly as if it received a Wakeup Beacon with its AID bit set in the TIM: The APSD QSTA shall remain awake until it receives a directed MSDU or management frame with the More Data field cleared, or it receives a beacon with its TIM bit cleared.  If a QSTA in APSD mode does not receive an expected ACK for a directed MSDU, then it must assume that the More Data bit was set.”</t>
  </si>
  <si>
    <t>A security association cannot be established when using a Direct Link.  Line 19  states "Finally, DLP messages can be used to attach security information elements"….while true, security can only be ensured if the DLP itself has established a secure channel.  Which the next sentence eludes to....</t>
  </si>
  <si>
    <t>Kuehnel, Thomas</t>
  </si>
  <si>
    <t>annex I</t>
  </si>
  <si>
    <t>frame class identifier type 2 field is different from 802.Q vlan id format</t>
  </si>
  <si>
    <t>change to 802.1 q VLAN format</t>
  </si>
  <si>
    <t>what is tsf?</t>
  </si>
  <si>
    <t>explain tsf and add to abbrev. List</t>
  </si>
  <si>
    <t>security is not solved for dlp</t>
  </si>
  <si>
    <t>remove dlp or fix security issues</t>
  </si>
  <si>
    <t>how does qsta 1 know that qsta 2 is member of the same bss?</t>
  </si>
  <si>
    <t>allowed in the policy</t>
  </si>
  <si>
    <t>allowed if the policy</t>
  </si>
  <si>
    <t xml:space="preserve">misleading: "but only QSTAs … individual msdus" </t>
  </si>
  <si>
    <t>remove clause</t>
  </si>
  <si>
    <t>unclear: "At Qstas associted in a non-qos bss, msdus with any integer priority are considered equivalent to msdus with priority contention</t>
  </si>
  <si>
    <t>clarify or remove</t>
  </si>
  <si>
    <t xml:space="preserve">unclear: A STA shall transmit …marked  </t>
  </si>
  <si>
    <t>all fields marked reserved must be set to 0 upon transmission.</t>
  </si>
  <si>
    <t>figure21.1 not consistent in description of duration fiel</t>
  </si>
  <si>
    <t>duration / id</t>
  </si>
  <si>
    <t>reference to wep encryption</t>
  </si>
  <si>
    <t>remove wep</t>
  </si>
  <si>
    <t>subtypes results</t>
  </si>
  <si>
    <t>subtypes result</t>
  </si>
  <si>
    <t>frame loss rate is transient and may not add much value.</t>
  </si>
  <si>
    <t>remove frame loss rate</t>
  </si>
  <si>
    <t>7.3..2.15</t>
  </si>
  <si>
    <t>not consistent terminology: side link</t>
  </si>
  <si>
    <t>direct link</t>
  </si>
  <si>
    <t>2 verbs: contains specifies</t>
  </si>
  <si>
    <t>remove contains</t>
  </si>
  <si>
    <t xml:space="preserve">how tclass works is not clear. It seems to me a substitute of a higher layer mechanism which should not be diluted with mac functions </t>
  </si>
  <si>
    <t>remove tclass or at least make the use more clear</t>
  </si>
  <si>
    <t>table and comments below table</t>
  </si>
  <si>
    <t>put notes that are below the table into table notes.</t>
  </si>
  <si>
    <t>what about status code 1?</t>
  </si>
  <si>
    <t>put status code 1 definition in</t>
  </si>
  <si>
    <t>format bullet items consistent (period/no period) at the end.</t>
  </si>
  <si>
    <t>put period at the end of each bullet item.</t>
  </si>
  <si>
    <t>figure 47</t>
  </si>
  <si>
    <t>correct drawing: legacy stations; hcf polling instead of hcf controlled access</t>
  </si>
  <si>
    <t>unclear: QSTAs may also use fragmentation…by allowing txops…too small?</t>
  </si>
  <si>
    <t>9.1.10.1.3</t>
  </si>
  <si>
    <t>figure 62.2</t>
  </si>
  <si>
    <t xml:space="preserve">put definition on m1, d1, m2, d2 </t>
  </si>
  <si>
    <t>unclear: capped with a hysteresis ..</t>
  </si>
  <si>
    <t>9.1.10.1.6</t>
  </si>
  <si>
    <t>successful or is discarded</t>
  </si>
  <si>
    <t>successfully transmitted or is discarded</t>
  </si>
  <si>
    <t>unclear: new nodes will not gain</t>
  </si>
  <si>
    <t>new data flos are not ..</t>
  </si>
  <si>
    <t>9.10..1.7.2</t>
  </si>
  <si>
    <t>varible txcounter is multiple times defined: the varible txcounter…; the station also maintains another counter txcounter[ac]</t>
  </si>
  <si>
    <t>admission control mechanims may start oscillating in the presence of overlapping bsss that deploy the same mechanism.</t>
  </si>
  <si>
    <t>The text states, "By default, MSDU transport is on a best effort basis. However, the QoS facility allows a traffic identifier to be communicated through the MAC SAP on a per-MSDU basis."
It is not clear in this text how the addition of a "traffic identifier" assists in making the service better than "best effort".</t>
  </si>
  <si>
    <t>Change text to something like, "By default, MSDU transport is on a best effort basis. However, the QoS facility uses a traffic identifier to specify differentiated services on a per-MSDU basis."</t>
  </si>
  <si>
    <t xml:space="preserve">The text states, "… the MAC will endeavor to deliver MSDUs with higher priority in preference to other MSDUs with lower priority that may be queued for delivery throughout the BSS."
If this is the goal of the QoS MAC then it has failed because often, both in EDCF and polled HCF lower priority MSDUs will be transmitted before higher priority MSDUs.  </t>
  </si>
  <si>
    <t>Change the text to something like, "… the MAC uses a set of rules that tends to cause high priority MSDUs in a BSS to be sent before low priority MSDUs in the BSS"</t>
  </si>
  <si>
    <t>The first paragraph discusses MSDU sent across the MAC SAP. The subsequent paragraphs discuss, "The received … frame …"
It is not clear whether or not the MSDU across the MAC SAP is the same as, "The received … frame ...". I suspect it is not.</t>
  </si>
  <si>
    <t>Rewrite the clause so that the identified concern is addressed, ie make it clear that this clause is actually describing MSDUs from two different sources.</t>
  </si>
  <si>
    <t>The text states, "Even if the data associated with a TSPEC with an IEEE 802.1d priority tag the priority parameter that is passed at the MAC service primitive is still the TSID."
It should probably be, "Even if the data associated with a TSPEC is an IEEE 802.1d priority tag, the priority parameter that is passed at the MAC service primitive is still the TSID"</t>
  </si>
  <si>
    <t>Change text to, "Even if the data associated with a TSPEC is an IEEE 802.1d priority tag, the priority parameter that is passed at the MAC service primitive is still the TSID"</t>
  </si>
  <si>
    <t>The diagram in Figure 11.1 mentions sequence number asssignment
The text does not refer to a sequence number assignment</t>
  </si>
  <si>
    <t>Either remove sequence number assignment from Figure 11.1 or add some descriptive text to this clause that refers to sequence number assignment</t>
  </si>
  <si>
    <t>The text states, "The MAC sublayer entity generates an MPDU that is longer than this MSDU"
This not true because an MPDU will usually be smaller than the MSDU when fragmentation occurs.  It is also not clear why the MPDU length is relevent in a clause defining the MSDU length</t>
  </si>
  <si>
    <t>At the very least change text to, "The MAC sublayer entity may generate an MPDU that is longer than this MSDU." Alternatively, delete all discussion from this section relating to MPDU lengths. The MPDU length discussion is more relevent in the sections that discussion expansion of the MPDU data parameter (ie QoS and security sections).</t>
  </si>
  <si>
    <t>The text mentions MPDUs can be longer than a "specified threshold".
The text does not say what that threshold is (presumably one of the fragmentation thresholds) or why this is interesting. It is also not clear why the MPDU length is relevent in a clause defining the MSDU length</t>
  </si>
  <si>
    <t>Rather than trying to rewrite this to make it clearer another alternative is to delete all discussion from this section relating to MPDU lengths. The MPDU length discussion is more relevent in the sections that discussion expansion of the MPDU data parameter (ie QoS and security sections)</t>
  </si>
  <si>
    <t>Text states, "Clause 9 requires stations to decode MPDU header fields in all frames received with a valid FCS"
"MPDU header" is defined nowhere in draft. If an "MPDU header" is the same as a "MAC header" (as illustrated in 7.1.2) then the text above is incorrect because it would imply that a non-QoS STA would have to decode the "QoS Control" field (presumably only in MPDUs addressed to a QoS STA)</t>
  </si>
  <si>
    <t>Clarify language so that similarities and differences between  "MPDU header" and "MAC header" are clear and ensure that a non-QoS STA does not have to decode the "QoS Control" fields</t>
  </si>
  <si>
    <t>The editor's directions say to change the following text
No text is marked as changed and a manual comparison does not show any difference from 802.11-1999</t>
  </si>
  <si>
    <t>Remove clause from draft</t>
  </si>
  <si>
    <t>The text states, "The use of power-save mode precludes the use of direct data link between two non-AP QSTAs and the use of Group Ack."
The sentence does not read well without a "a" or a "the" before "direct data link"</t>
  </si>
  <si>
    <t>Change text to , "The use of power-save mode precludes the use of a direct data link between two non-AP QSTAs and the use of Group Ack."</t>
  </si>
  <si>
    <t>The text states, "Whenever the contents of a received Duration/ID field, treated as an unsigned integer and without regard for address values, type and subtype are less than 32768 …"
A comma is missing after "subtype"</t>
  </si>
  <si>
    <t>Change text to, "Whenever the contents of a received Duration/ID field, treated as an unsigned integer and without regard for address values, type and subtype, are less than 32768 …"</t>
  </si>
  <si>
    <t>7.1.3.3</t>
  </si>
  <si>
    <t>The text appears to be the same as 802.11-1999 and contains no editing instructions</t>
  </si>
  <si>
    <t>Delete the clause from the draft</t>
  </si>
  <si>
    <t>Figure 14.1 is very confusing when compared to text elsewhere that desribes the TID as a value from 0-15</t>
  </si>
  <si>
    <t>Replace table with one that has two rows:
* Row one contains 0-7 with the usafe that it represents a TC
* Row two contains 8-15 with the usage that it represents a TSID</t>
  </si>
  <si>
    <t>The text states, "… to which it shall respond with the procedure …"
However, you can't respond "with" a procedure, you must respond "using" a procedure</t>
  </si>
  <si>
    <t>Change text to, "… to which it shall respond using  the procedure …"</t>
  </si>
  <si>
    <t>The text refers to HCF TXOP usage rules in 9.10.2.3
It appears the reference should be to "9.10.2.2 TXOP Structure and timing"</t>
  </si>
  <si>
    <t>Replace reference to 9.10.2.3 with 9.10.2.2</t>
  </si>
  <si>
    <t>The text states, "… sent by QSTAa in contention period ..."
"a" is missing before "contention"</t>
  </si>
  <si>
    <t xml:space="preserve">Change text to, "… sent by QSTAa in a contention period ..." or even better to "… sent by QSTAa in a CP ..."
More generally, we should consistently use the acronyms defined in clause 4, ie change contention period to CP everywhere in the draft </t>
  </si>
  <si>
    <t>This clause specifies rules for setting the duration field by:
* in the first case, specifying the rules in this clause within "Frame Formats" 
* in the second  case, specifying the rules in another clause within "Frame Formats" 
* in the third  case, specifying the rules in another clause within "MAC sublayer functional description"
Ideally, all the rules should be specified in one location, once.
&lt;Rant on&gt;
This clause provides a good example of one of the many ways the 802.11 documents are currently in a tangled mess. They are frighteningly close to being totally unreadable. The 802.11 documents have certainly passed the "embarrassing" threshold, given the large number of errors and inconsistencies they contain and their obscure language.
&lt;Rant off&gt;</t>
  </si>
  <si>
    <t>Somehow restructure the document so that "like rules" such as the value in the duration field either:
* can be defined in a single clause
* can be defined in multiple clauses that all at the same "level", ie all in similar sub-clauses of clause 7 (or clause 9) 
&lt;Rant on&gt;
The more general problem is not a topic TGe can address. It is a problem that the 802.11 WG Chair or the LMSC Chair are going to have to address soon. If they don't, there is a danger that 802.11 standards will become irrelevant because the documents will be indecipherable and will need to be rewritten (and reinterpreted/redesigned) by other bodies (such as the WiFi Alliance) to be of any use in acheiving interoperability.
&lt;Rant off&gt;</t>
  </si>
  <si>
    <t xml:space="preserve">Creating a new primitive: MLME-DLP.response for a SME to communicate to a MAC, in order to generate a DLP response management action frame.  </t>
  </si>
  <si>
    <t>Currently the QAP maintains the power-state information of all the stations.This has no problems in the case of uplink or downlink transmissions, where one of the participants is the QAP. However, according to the current specifications, which allows a STA to sleep for a duration of upto a Minimum Service Interval after being polled, a STA which is the recepient of a sidelink transmission may or may not be awake when a transmission is being sent to it.</t>
  </si>
  <si>
    <t xml:space="preserve">Modifying the TSPEC to contain the intended recepient of a particular stream. Making the schedule known to all STA's through for example a beacon frame. This will allow receivers to know when to anticipate a frame and to wake up appropriately.  </t>
  </si>
  <si>
    <t>The text on lines 12 and 14 both refer to "successful successive" in the context of CF Polls and TXOP durations, respectively</t>
  </si>
  <si>
    <t>There is no way to predict whether a Poll or a TXOP will be successful, prior to its transmission. The text should be amended to "scheduled successive", as is the corresponding case for the Max Service Interval on lines 16 and 18.</t>
  </si>
  <si>
    <t>The section is intended to describe TS Management Interface, but makes reference to Section 11.5 - Group ACK Operation</t>
  </si>
  <si>
    <t xml:space="preserve">Correct the text to make reference to section 11.4 </t>
  </si>
  <si>
    <t>Correct the text to refer to Section 11.4</t>
  </si>
  <si>
    <t>10.3.11.2.4</t>
  </si>
  <si>
    <t>The section is intended to describe the TS Management Interface, but makes reference to Section 11.5 - Group ACK Operation</t>
  </si>
  <si>
    <t>The text on line 14 indicates that the Dialog Token is one of the parameters of the primitive for MLME-DELTS.indication primitive.</t>
  </si>
  <si>
    <t>This information is not required at the recepient of this primitive as there is no response primitive issued. The MLME-DELTS.indication primitive is only to serve as information for subsequent action, to the receiving station. Hence, the Dialog Token field should be removed.</t>
  </si>
  <si>
    <t>Support for Polled Access should be mandatory in HC</t>
  </si>
  <si>
    <t>Make Polled Access truly mandatory in HC</t>
  </si>
  <si>
    <t xml:space="preserve">Globally replace "EDCF" with "EDAF" </t>
  </si>
  <si>
    <t xml:space="preserve">Globally replace references to HCF controlled access, etc with the new acronym ECAF. </t>
  </si>
  <si>
    <t>Need way of referencing centralized access functions separate form distributed.</t>
  </si>
  <si>
    <t>p12, line1 of PDF, after "power-save" insert "until the direct link goes idle"</t>
  </si>
  <si>
    <t>p12, line 32 replace "will" with "shall"</t>
  </si>
  <si>
    <t>p13, line 1 replace "by the priority" with "by the user priority"</t>
  </si>
  <si>
    <t>QSTA which are in a BSS should use the Contention Free service if available for TIDs 8-15.</t>
  </si>
  <si>
    <t>For "Unavailable Priority" adjust text to reflect delivery of TIDs 8-15 over contention free when available and associated in a non-QoS BSS.</t>
  </si>
  <si>
    <t>Clarification</t>
  </si>
  <si>
    <t>p18, line 26.  At end of line add "Any fields added by future versions of this standard will occur after the "QoS Control" field and before the "FCS" field.</t>
  </si>
  <si>
    <t>All instances of TC in this passage should read "User Priority"</t>
  </si>
  <si>
    <t>Replace "TC" with "User Priority" throughout this clause</t>
  </si>
  <si>
    <t>The text states, "… the number of buffers it might allocate …"
Presumably then it "might not allocate" them, which begs the question, "why bother specifying this?"</t>
  </si>
  <si>
    <t>Remove the word "might"</t>
  </si>
  <si>
    <t>The text states, "… might use either …"
"might" is inappropriate in this context</t>
  </si>
  <si>
    <t>Replace "might" with "shall"</t>
  </si>
  <si>
    <t>9.11.3</t>
  </si>
  <si>
    <t>The text states, " … the originator may transmit a Group of QoS data type frames seperated by SIFS period, number not exceeding …"
This sentence is missing "a" before "SIFS" and "with the" before "number"</t>
  </si>
  <si>
    <t>Change text to, " … the originator may transmit a Group of QoS data type frames seperated by a SIFS period, with the number not exceeding …"
This sentence is missing "a" before "SIFS" and "with the" before "number"</t>
  </si>
  <si>
    <t>The text states, "...the originator can sequence frames with different TIDs in the same TXOP; the originator can interleave MPDUs from with different TIDs within the same TXOP; …"
The second part of the quote appears to be a badly edited version of the first part of the quote.</t>
  </si>
  <si>
    <t>Change text to, "...the originator can sequence MPDUs with different TIDs in the same TXOP; …"</t>
  </si>
  <si>
    <t xml:space="preserve">The text defines the "MPDU sequence number" as "(Sequence Number * 16 + Fragment Number)"
This repeats the definition in 7.2.1.8 </t>
  </si>
  <si>
    <t>Define the "MPDU sequence number" in only one location</t>
  </si>
  <si>
    <t>The text states, "If the recipient sends an ACK or a QoS CF-Ack frame, as long as there is sufficient time within the TXOP, the originator shall transmit a GroupAckReq and shall continue to seek the acknowledgement either in the same TXOP or in a subsequent TXOP."
Issues inlcude:
* It appears that the "acknowledgement" refers to the GroupAck, in which case this should be made clear.
* The text, "either in the same TXOP or in a subsequent TXOP." is redundant as "the same TXOP or in a a subsequent TXOP" covers all cases.</t>
  </si>
  <si>
    <t>Change text to fix issues highlighted</t>
  </si>
  <si>
    <t>The text states, "… the originator can retransmit …"
"can" is inappropriate in a standard</t>
  </si>
  <si>
    <t>Change "can" to "may"</t>
  </si>
  <si>
    <t>The text refers to IEEE Std. 802.11, 1999 in a number of places
Can the draft refer to something that will not exist at the time this draft is merged with IEEE Std. 802.11, 2003?</t>
  </si>
  <si>
    <t>Request IEEE staff for clarification and make changes based on their recommendation</t>
  </si>
  <si>
    <t>The definition of fragmentation sort of implies that fragments can be created to fit the TXOP and thus each fragment may be a different size
The draft does not inlcude any changes to clause 9.4 which specifies all fragments but the last need to be the same size</t>
  </si>
  <si>
    <t>Make the fragmentation rules clear by specifying consistently through the draft either:
* The current rule in 9.4 stands
* Fragments from an MSDU can vary in size</t>
  </si>
  <si>
    <t>Current definition of Service Interval / service period requires agregation of TSPECs.  This makes it impossible to implement a prioritized scheduler as is often practiced for 802.1D for example.  To rectify the situation, agregation of TSPECs by the AP should be optional.  Thus it can provide either an agregate schedule or per TSPEC schedules.  When TSPECs are not aggregated, service can then be ordered by priority or urgency rather than station AID.  Stations would be responsible for keeping track of wake up / sleep times for each independent schedule associated with its TSPECs.  Since this may be incovenient for some QSTA implmentations, also allow QSTA to combine TSPECs requests into an agregate TSPEC by the same techniques suggested for the HC.  Then the QSTA only has to deal with a single schedule.  These changes would allow rate, time, or priority based schedulers to be realized.
If agreement cannot be reached on this, at least allow the HC to chose not to provide a schedule.  In such case, the device will need to stay awake, or utilize ASPD.  But at least prioritized scheduling will be possible.</t>
  </si>
  <si>
    <t>Modify this clause and sub clauses to support suggestions in the comment.  Add informative clause on TSPEC aggregation modeled on schedule aggregation.  Check for other modifications that may be required for consistency in other sections.  Will probably require addition of aggregation flag in capabilities indicating if QAP or QSTA will be practicing schedule / TSPEC aggregation.
If the changes above cannot be agreed, then clearly state in text of this clause that generation of schedule element is optional for AP.</t>
  </si>
  <si>
    <t>Delete this frame format and all references to it.  Otherwise, add a section explaining its use.</t>
  </si>
  <si>
    <t>Tcc is old nomenclature.  Column titles should be BSS and QBSS.  Since PC frame sequences are supported in QBSS, must permit those frame sequences at least within CFP.</t>
  </si>
  <si>
    <t>Need lead in paragraph explaining structure of section</t>
  </si>
  <si>
    <t>Add appropriate lead in for 9.10</t>
  </si>
  <si>
    <t>Add DLP security-related elements to DLP-Request action frame body</t>
  </si>
  <si>
    <t>Suggest incorporate example text of Clause 7.4.4.1 in document 02/438r4</t>
  </si>
  <si>
    <t>Add DLP security-related  elements to DLP-Response action frame body and action frame status field definitions</t>
  </si>
  <si>
    <t>Suggest incorporate example text of Clause 7.4.4.2 in document 02/438r4</t>
  </si>
  <si>
    <t>7.4.2.4</t>
  </si>
  <si>
    <t>Add DLP-Key action frame specification</t>
  </si>
  <si>
    <t>Suggest incorporate example text of Clause 7.4.4.3 in document 02/438r4</t>
  </si>
  <si>
    <t>9.11</t>
  </si>
  <si>
    <t>Group ACK is defined only for the QOS context. It should be available to all 802.11-1999 STA types</t>
  </si>
  <si>
    <t>Eliminate "QoS" modifiers to Data and Action Frames, and expand scope to allow Group ACK operation under normal DCF rules.</t>
  </si>
  <si>
    <t>Distinction between immediate and delayed GAs is unnecessary</t>
  </si>
  <si>
    <t xml:space="preserve">Define a GA as always being potentially delayed </t>
  </si>
  <si>
    <t>9.11.4</t>
  </si>
  <si>
    <t>Inappropriate Receive Buffer operation</t>
  </si>
  <si>
    <t>Receive Buffer should correlate list of Sequence Numbers in GroupAckReq frame with its record of correctly received MPDUs</t>
  </si>
  <si>
    <t>"Sandbag Factor" is mentioned but not defined</t>
  </si>
  <si>
    <t>Define Sandbag Factor, or use reference to definition in another standard.</t>
  </si>
  <si>
    <t>The AP needs to have control over whether any particular DLP connection can be established or not</t>
  </si>
  <si>
    <t>Change the defintion of not allowed status to this DLP connection is not allowed by BSS policy.</t>
  </si>
  <si>
    <t>The AP needs to have control over the security policy of the DLP connection</t>
  </si>
  <si>
    <t>If adding the RSN IE the the DLP request and Response is not procedurually appropriate, Add text that states that the security policy for both the STA's as well as the security policy of the connection must be acceptable to the BSS, then fix it later when the two task groups drafts merge.  Add another status defintion stating that the security policy specified in the DLP connection is not acceptable to the BSS.</t>
  </si>
  <si>
    <t>9.10.1.6</t>
  </si>
  <si>
    <t>Saying that a non QOS AP must retransmit the the frame before trying another frame is different behavior than the 1999 spec.  Some HW implementations allow for this not to be the case.</t>
  </si>
  <si>
    <t xml:space="preserve">Take the second paragraph out </t>
  </si>
  <si>
    <t>Lefkowitz, Martin</t>
  </si>
  <si>
    <t>The definition for a QAP is confusing in that it should encompass both EDCF and HCF but only HCF is mentioned and implied as "mandatory".  The word "optionally" should be added to line 17 to read "…and optionally supports the hybrid coordination function"</t>
  </si>
  <si>
    <t>Please clarify definition.</t>
  </si>
  <si>
    <t>pg. 10 line 9 reads "The station shall become authenticated again prior to another association" does not hold true especially in an RSN (TGi) supported system.</t>
  </si>
  <si>
    <t>Either remove the sentence or clarify this sentence to reflect RSN capabilities or to read "The station shall become IEEE 802.11 authenticated again prior to another association".</t>
  </si>
  <si>
    <t>A security association can not be established when using a Direct Link.  Line 19  states "Finally, DLP messages can be used to attach security information elements"….while true, security can only be ensured if the DLP itself has established a secure channel.  Which the next sentence eludes to....</t>
  </si>
  <si>
    <t>Either explicitly note that no security assurances are provided in a DLP or define such a security mechanism in this draft.</t>
  </si>
  <si>
    <t xml:space="preserve">Figure 11.1 should use "MAC Layer encryption" versus WEP to encompass other algorithms as adopted by RSN.   </t>
  </si>
  <si>
    <t>Comment includes suggested fix.</t>
  </si>
  <si>
    <t>Shen, Yangmin</t>
  </si>
  <si>
    <t>Page 9, section 5.4.2.1 subclause b</t>
  </si>
  <si>
    <t xml:space="preserve">What is the proper process when a QSTA roams to a non-802.11e compliant AP or one that cannot provide the QoS due to traffic or or other loading </t>
  </si>
  <si>
    <t>Takagi, Masahiro</t>
  </si>
  <si>
    <t>General</t>
  </si>
  <si>
    <t>T</t>
  </si>
  <si>
    <t>Y</t>
  </si>
  <si>
    <t>"A QSTA need not be able to interpret ""piggyback"" acknowledgments to be contention free pollable." I am wondering about the usefulness of this statement given that in 9.10.2.3, it is stated that, "QSTAs shall be able to handle received QoS data type frames with subtypes that include +CF-Ack when the QSTA to which the acknowledgement is directed is the same as the QSTA addressed by the Address1 field of that QoS data type frame."  The footnote on page 38 makes it clear that QSTAs are not required to interpret data subtypes that include +CF-Ack in frames not addressed to those QSTAs.</t>
  </si>
  <si>
    <t xml:space="preserve">As a  minimum, provide more clarification along the lines of the footnote on page 38. </t>
  </si>
  <si>
    <t>Definition is counter-intuitive and contradictory of EDCF. EDCF is really a coordination function and should be called such.</t>
  </si>
  <si>
    <t>Either say the function is distributed among QSTAs or suggest similar wording as in 3.18 in the base standard.</t>
  </si>
  <si>
    <t>5.4</t>
  </si>
  <si>
    <t>Page 8, Line 27 indicates that there is only one new service. However, there is no mention of support for higher-layer timer synchronization.</t>
  </si>
  <si>
    <t>Add to the final paragraph. "Another of the services provides support for higher-layer timer synchronization".</t>
  </si>
  <si>
    <t>Page 11, Line 31 - There should be a way for STAs to determine if direct links are allowed in the QBSS.</t>
  </si>
  <si>
    <t xml:space="preserve">To clarify that MPDUs are separated by SIFS and that there are two ways to respond in the immediate policy, frame sequences as Table 25.1 should be prepared. </t>
  </si>
  <si>
    <t>List GroupAck frame sequences in table.</t>
  </si>
  <si>
    <t>9.11</t>
  </si>
  <si>
    <t>T</t>
  </si>
  <si>
    <t>Y</t>
  </si>
  <si>
    <t xml:space="preserve">The way to calculate duration field in GroupAck Req frame should be clarified for the case of immediate policy taken place under EDCF TXOP. If the originator supposed that the recipient would send GroupAck immediately after the first request and set duration but received ACK instead, then it has to update the NAV in the second GroupAck Req frame. </t>
  </si>
  <si>
    <t xml:space="preserve">Clarify the way to calculate duration field in GroupAck Req frame for the case of immediate policy taken place under EDCF TXOP. </t>
  </si>
  <si>
    <t>9.11</t>
  </si>
  <si>
    <t>T</t>
  </si>
  <si>
    <t>Y</t>
  </si>
  <si>
    <t xml:space="preserve">Although in the delayed Group Ack policy, Ack is given back to GroupAck, for the immediate Group Ack case, there is no Ack given for the response of receiving GroupAck. The policy of giving Ack toward GroupAck must be unified. To implement selective repeat of a Group Ack frame, it is proper for the originator to give back Ack to the recipient in response to its GroupAck, and in case of not receiving ACK from the originator, the recipient must retransmit the GroupAck frame following the retransmission procedure stated in clause 9.2.8. </t>
  </si>
  <si>
    <t xml:space="preserve">Unify the ACK policy toward GroupAck frame. Clarify if recipient needs to retransmit GroupAck in case of no ACK response, or the originator requests again in case of not receiving GroupAck during some limited period. </t>
  </si>
  <si>
    <t>9.11</t>
  </si>
  <si>
    <t>T</t>
  </si>
  <si>
    <t>Y</t>
  </si>
  <si>
    <t xml:space="preserve">Group Ack mechanism might change the order of frames when sending them to higher layers. This degrades the system performance if it is used with applications such as TCP. </t>
  </si>
  <si>
    <t xml:space="preserve">Provide a way to ensure the order of frames at higher layers. </t>
  </si>
  <si>
    <t>10.3.13</t>
  </si>
  <si>
    <t>T</t>
  </si>
  <si>
    <t>Y</t>
  </si>
  <si>
    <t>It is unusual to give confirm primitive from SME to MAC.</t>
  </si>
  <si>
    <t xml:space="preserve">Change MLME-DLP.confirm primitive sent from SME to MAC to other request type primitive. </t>
  </si>
  <si>
    <t>A.4.x</t>
  </si>
  <si>
    <t>T</t>
  </si>
  <si>
    <t>Y</t>
  </si>
  <si>
    <t xml:space="preserve">Direct Link Protocol is only useful in closed systems. In other cases, there is no way and also nonsense for QSTAs to specify their receiver STAs. In such cases, AP needs not to accept their requests. </t>
  </si>
  <si>
    <t xml:space="preserve">Make direct link protocol optional for both AP and STA. Insert bit in Capability Information field to show if AP is capable of direct link protocol. </t>
  </si>
  <si>
    <t>Wentink, Menzo</t>
  </si>
  <si>
    <t>7.3.2.15, 7.4.1.1, 7.4.2.2</t>
  </si>
  <si>
    <t>EDCF is not included in TSPEC signaling.</t>
  </si>
  <si>
    <t>Consider adding Cisco's proposal for unified signaling: "Uniform 802.11e Admissions Control Signaling for HCF and EDCF", 02/678. If an update to this document is available, then the update should be used.</t>
  </si>
  <si>
    <t>7.3.2.14, 9.1.3.1</t>
  </si>
  <si>
    <t>EDCF should have the capability of a Post-Self-NAV (or queue lock), in addition to CWmin, CWmax, AIFS, TXOP Limit and the TXOP Budget.</t>
  </si>
  <si>
    <t>This proposal and normative text are available as 02/767 and 02/768 - "EDCF-Post-NAV-and-PIFS-Retries-Normative-Text-and-Motion" and "EDCF-Post-NAV-and-PIFS-Retries-Simulations".</t>
  </si>
  <si>
    <t>Side stream traffic could not be visible to the AP, which can not account the traffic to the proper TSID.</t>
  </si>
  <si>
    <t>Consider encoding the TSID in the header of the RTS frame and mandate that a direct stream always uses RTS/CTS prior to a burst, and that the RTS is addressed to the AP. A proposal for encoding the priority in Control frames can be found in document 02/549 - "Normative Text for Encoding User Priority in RTS, CTS and ACK Frames"</t>
  </si>
  <si>
    <t xml:space="preserve">QIBSS should not be permitted in the 802.11 standard. </t>
  </si>
  <si>
    <t>Eliminate all reference to a QoS capability in an IBSS.</t>
  </si>
  <si>
    <t>802.1D really calls out two key types of priority - User Priority, and Access Priority.  Any "priority" values passed into the MAC should be viewed as "User" priorities.  They are defined as such in 802.1D.  Any priorities used to determine access parameters (ie Access Categories) are Access Priorities.   Our nomenclature should be adjusted accordingly to avoid confusion.</t>
  </si>
  <si>
    <t xml:space="preserve">In all clauses for all cases where "priority" is used to reference priority values passed from the upper layers, they should be termed "user priorities".  For cases where the term priority is losely used to reference access categories, it should be termed "access priority" </t>
  </si>
  <si>
    <t>Not all parameters have default values defined.</t>
  </si>
  <si>
    <t>Define default values for all TSPEC parameters.</t>
  </si>
  <si>
    <t>Service Interval / period should be per TSPEC</t>
  </si>
  <si>
    <t>9.10.2.4.2</t>
  </si>
  <si>
    <t xml:space="preserve">Provide a formal, runnable description of the algorithm in some form - C, SDL, Pascal, APL or whatever :). Not only will this be easier to evaluate than the existing text description but it will also illustrate how the text can be written in a more structured and thus understandable form. </t>
  </si>
  <si>
    <t>The text states, "If, after an MPDU is received, the receive buffer is full, the complete MSDU with the earliest sequence number shall be indicated to the MAC client using the MAC-UNIDATA.indication primitive."
Why couldn't more than one MSDU be passed up? In fact, why can't in order MPDU's be passed to the reassembly function as soon as they are received?</t>
  </si>
  <si>
    <t>Clarify?</t>
  </si>
  <si>
    <t>The receive buffer operation description seems to combine reordering of MPDUs (after an out of order retransmission) and the reassembly operation on MSDUs.
This approach is architecturally messy and results in a very confused description</t>
  </si>
  <si>
    <t>Architecturally layer the burst ack receive buffer function before the reassembly operation. The burst ack receive function will thus deal with out of order and missing MPDUs and will output a stream of in order MDPUs to the reassembly function.</t>
  </si>
  <si>
    <t>How may a QAP refuse APSD from a QSTA if the Wakeup requires too much buffering?</t>
  </si>
  <si>
    <t>State whether and how a QAP can refuse an APSD.</t>
  </si>
  <si>
    <t>11.2.3.2</t>
  </si>
  <si>
    <t>If a QSTA must wake at the beacon and remain awake until receiving an MSDU from the QAP, what is the point of the Beacon Offset in the APSD IE? It must wake up and stay awake beginning at Beacon Offset equal to zero, correct?</t>
  </si>
  <si>
    <t>Why are only QoS null frames given the option of sending TXOP Duration versus Queue Size in the QoS Control field? Why not permit this option for all QoS frames?</t>
  </si>
  <si>
    <t>Delete the 3rd row of Table 3.1 and reword the final Usage entry to read: QoS data frames sent by non-AP QSTAs</t>
  </si>
  <si>
    <t>The Group Ack Bitmap is extremely inefficient, especially considering that PER is typically less than 10%. A simpler definition could provide the same information with negligible additional complexity.</t>
  </si>
  <si>
    <t>Instead of the Group Ack Bitmap, define two fields: GA MSDU Bitmap and GA Fragment Bitmap. The GA MSDU Bitmap is 8 octets; A value of 1 in bit position n acknowledges the MSDU with Starting Sequence Number + n. The GA Fragment Bitmap is a variable length field from zero to 128 octets. This field contains four bits for each MSDU that is unacknowledged (i.e., bit value 0) in the GA MSDU Bitmap with the exception all trailing unacknowledged MSDUs, for which no GA Fragment bits shall be sent if no further fragments were received. The average size of the GA Fragment Bitmap depends on the MSDU sizes, fragmentation threshold and number of frames per group, but will typically be less than 20 octets. This reduces the Group Ack frame size by 100 octets.</t>
  </si>
  <si>
    <t>The intent of TGe Channel Utilization is the same as TGh Channel Busy Fraction. However, the names and definitions conflict. The TGe field is normalized to 100, whereas the equivalent TGh field is normalized to 255.</t>
  </si>
  <si>
    <t>TGe and TGh should agree on one name and one normalization factor.</t>
  </si>
  <si>
    <t>What is the purpose of the Random Data IE?</t>
  </si>
  <si>
    <t>Clarify or remove</t>
  </si>
  <si>
    <t>7.4.1.3</t>
  </si>
  <si>
    <t>Why use 44 octets to convey 5 bits of information? Define a QoS Action frame with fixed fields to convey TSID and Direction</t>
  </si>
  <si>
    <t>DELTS action frame format contains just a fixed field, 2 octets in length. Use the same format as DELGA, shown in Fig 42.22.</t>
  </si>
  <si>
    <t>Last paragraph refers to a dialog token, but the format in Figure 42.19 does not contain a dialog token. The paragraph also refers to status values, but the format contains no status values.</t>
  </si>
  <si>
    <t>Delete this last paragraph.</t>
  </si>
  <si>
    <t>What are the units of Transmit Buffer Size? The number of 2304-byte buffers available?</t>
  </si>
  <si>
    <t>Define the units of Transmit Buffer Size</t>
  </si>
  <si>
    <t xml:space="preserve">Definition of Activation Delay is ambiguous. </t>
  </si>
  <si>
    <t>Append sentence stating that an activation delay value of 1 indicates the next TBTT.</t>
  </si>
  <si>
    <t>Should a QAP be allowed to refuse APSD from a QSTA if the Wakeup requires too much buffering? If so, we need an APSD request frame and an APSD response frame</t>
  </si>
  <si>
    <t>Consider whether we need APSD request and response frames so that a QAP may refuse an unreasonably large Wakeup interval.</t>
  </si>
  <si>
    <t>Figure 47 needs some technical thought. It does not reflect Section 9.1.3, which says "The HCF combines functions from the DCF and PCF with some enhanced QoS-specific mechanisms", because it shows distinct boundaries among PCF, DCF and HCF. Also, Figure 47 seems inconsistent with Figure 47.1 (which does reflect the 9.1.3 text).</t>
  </si>
  <si>
    <t>Modify Figure 47 to reflect the text in 9.1.3, and/or modify the text to match the figure. Or delete Figure 47 altogether.</t>
  </si>
  <si>
    <t xml:space="preserve">The QAP's TxTime counter does not count failed uplink transmissions.   </t>
  </si>
  <si>
    <t>Describe why Distributed Admissions Control still works properly even though TxTime is does not account for failed uplink transmissions or describe how TxTime accounts for them.</t>
  </si>
  <si>
    <t xml:space="preserve">The third-to-last paragraph in this section states that when TxBudget is depleted, "TxMemory converges to TxCounter". Examining the equation for TxMemory earlier in this section, it actually converges to (TxCounter x SurplusFactor) for the particular access class. </t>
  </si>
  <si>
    <t>Make the text consistent with the equation. Perhaps state the following (if it's correct): TxMemory converges to the transmission time used by the QSTA assuming the SurplusFactor accounts for its unsuccessful transmissions.</t>
  </si>
  <si>
    <t>The second paragraph makes statements about what is mandatory vs. optional and risks being inconsistent with the PICS table in annex A.  The text here appears to be incomplete (for example APSD is currently optional in the PICS but is not called out here)</t>
  </si>
  <si>
    <t>The last sentence in the second paragraph should reference the PICS in annex A rather than try to enumerate mandatory/optional status.</t>
  </si>
  <si>
    <t>Remove "Schedule Pending", and update description of "More Data" to indicate that it also indicates the presence of management frames.</t>
  </si>
  <si>
    <t>11.2.3</t>
  </si>
  <si>
    <t>Adding yet another mechanism for power save that would appear to be very similar in effect to what is already there is not justified.</t>
  </si>
  <si>
    <t>Remove the Automatic Power Save Delivery function.</t>
  </si>
  <si>
    <t>The definition of IP specific classifiers is outside the scope of the IEEE, and is work much better done by the IETF.</t>
  </si>
  <si>
    <t>Remove the IP specific classifier, and make it possible for third parties to define their own classifiers.  (One standard technique would be via an OUI based identifier).</t>
  </si>
  <si>
    <t>The "modified consensus draft" approved at the last meeting
was produced without the representation of all of the original
contributors to the original agreement in a controlled-attendance
environment. The modified agreement (which passed after lunch), would have
been null and void if the vote had been held before lunch
on the original consensus agreement. A formal protest on the process
was lodged regarding this change, which is part of the official record.
Changes were characterized to the voting body as "wording only"
as approved by the consensus representatives, but they were technical.</t>
  </si>
  <si>
    <t>Improve the voting process on important issues to prevent recurrence</t>
  </si>
  <si>
    <t xml:space="preserve">The modified clause in this and other locations appears to make it possible
to claim that carrier-class (polled, parameterized) QoS
is being offered by an access point without actually implementing the means
and obligation to act on a client's request for same.  Accordingly,
I view the current draft as incomplete, not in
fulfillment of the spirit of the original PAR, and not
in alignment with the text of document 0245r18
(Adopted TGe Functional Requirements), in
particular section 3, paragraphs 3.1 and 3.3.
Note that paragraph &lt;3.1&gt; calls for standardization of the
PCF corrections and enhancements that "best meet QoS
performance objectives".---not the least complex or easiest to
migrate from existing implementations.  With respect to &lt;3.1&gt;,
to my knowledge, only polling (PCF) has been demonstrated
to deliver fully bounded delay and latency that is
not statistically, but deterministically, maintained.
There is now ample simulation and demonstrated system
operational experience that certain streaming media such as
video and voice require this level of bounded
service regardless of system loading.
</t>
  </si>
  <si>
    <t>To repair the damage, and bring the draft
into conformance with the original stated objectives
of TGe,  I recommend reversal of the
edits of the consensus draft produced during the
closed discussion at the previous meeting
and adding requirements for a minimum set of
obligatory behaviors for differential treatment
of service performance classes. (see M. J. Sherman comments).</t>
  </si>
  <si>
    <t>Miller, Robert</t>
  </si>
  <si>
    <t>Lewis, Mike</t>
  </si>
  <si>
    <t>It is possible for a QAP to never issue polls to stations requesting a TSPEC, and to never explain whether or not it is due to admissions control policy (I.e. insufficient network resources) or due to the design of the QAP not supporting polled access. This leaves the QSTA in the position of guessing what services are available, which may be an issue if telephony or AV services are desired in a heterogeneous network.</t>
  </si>
  <si>
    <t>Preferably, add a bit to the QoS information element or capabilities to indicate the support for polled delivery. This is optimal since a QSTA can then select the appropriate QAP out of those in the area. Alternatively, alter the admission control procedure so that the QAP can clearly indicate that it will never offer polled access or that it is only temporarily declining to offer polled access.</t>
  </si>
  <si>
    <t>This is an improvement over the previous draft in terms of both complexity and completeness however I still find the proposed standard too complex for an initial QoS supplement. In particular the entire TSPEC generation and processing is complex and I feel should be dropped from this issue of the standard or as a minimum be made optional for QoS compliant STAs and ASs. I note that in the 1999 standard PCS was optional; I also understand that it has not taken off in the market; I suggest that is not because it was optional but because a compelling need in the market did not develop for it. Let the market drive parameterized QoS after it has it has gotten as much as it can out of class based QoS. I am glad to see DLP is not mandatory.</t>
  </si>
  <si>
    <t xml:space="preserve">Either remove TSPEC support or make it optional </t>
  </si>
  <si>
    <t>While a standard must have elements of a legal document I believe it is very constructive to include informative statements or short paragraphs (in addition to separate informative clauses and subclauses which we now have) in normative clauses and subclauses to convey intent. This spec has improved in this regard but there is still room for improvement. I will attempt to indicate in this spread sheet an opportunity for informative text. Basically any paragraph I had to read more than 3 times to make sure (?) I understood the intent.</t>
  </si>
  <si>
    <t>Add more informative text.</t>
  </si>
  <si>
    <t>3.52, 3.53, 3.54, 3.55; page 3</t>
  </si>
  <si>
    <t xml:space="preserve">These definitions are all related however the definitions do not make the relationships between them clear. </t>
  </si>
  <si>
    <t>Clarify. For example, consider the CFP. It was originally defined in conjunction with the PCF. However a TXOP granted by a HC is really a CFP which, however, can be granted at any time and not just following a Beacon. A clue to this kind of information in the definitions would help especially our new attendees.</t>
  </si>
  <si>
    <t>3.55; page 3</t>
  </si>
  <si>
    <t>As an example of my comment above, I believe a CAP is a CFP that occurs during the CP?The definition should make this (true or otherwise) clear.</t>
  </si>
  <si>
    <t>3.59; page 3</t>
  </si>
  <si>
    <t>Not clear. In fact footnote 1 tries to clarify. Footnote 1 should not be necessary if the definition of EDCF was clear.</t>
  </si>
  <si>
    <t>Consider something like: 'The DCF used by QSTAs in QBSSs. Enhancements include new rules for contending for the wireless medium relating to traffic class based inter-frame spacing and contention window limits. These enhancements comprise part of the HCF'</t>
  </si>
  <si>
    <t>Note 1; page 4</t>
  </si>
  <si>
    <t>Redundant if definition 3.59 clearer</t>
  </si>
  <si>
    <t>3.76; page 5</t>
  </si>
  <si>
    <t>units (MSDUs) should not be plural</t>
  </si>
  <si>
    <t>Change to 'unit (MDSU)'</t>
  </si>
  <si>
    <t>3.77; page 5</t>
  </si>
  <si>
    <t>Change last phrase to 'and the other 8 of which identify a parameterized traffic stream (I.e., the stream's TSID)</t>
  </si>
  <si>
    <t>5.2.5; line 19; line21; page 8</t>
  </si>
  <si>
    <t>line 19 - management should be capitalized; line 21 redundant</t>
  </si>
  <si>
    <t>Line 19 - Management; line 21- - remove</t>
  </si>
  <si>
    <t>5.6; line 26; page 10</t>
  </si>
  <si>
    <t>used' is confusing</t>
  </si>
  <si>
    <t>change to - 'using'</t>
  </si>
  <si>
    <t>5.7.1; line 39; page 10</t>
  </si>
  <si>
    <t>STA to STA' is confusing</t>
  </si>
  <si>
    <t>change to - 'STA or to STA'</t>
  </si>
  <si>
    <t>Figure 10.1; page 11</t>
  </si>
  <si>
    <t>AP' is wrong I believe?</t>
  </si>
  <si>
    <t>change to - 'QAP'</t>
  </si>
  <si>
    <t>6.1.1.2; line40; page 13</t>
  </si>
  <si>
    <t>Confusing</t>
  </si>
  <si>
    <t>Change to - '...TSPEC comes with an IEEE 802.1d priority tag …'</t>
  </si>
  <si>
    <t>6.1.1.2; line 30; page 13</t>
  </si>
  <si>
    <t>local significance' not defined</t>
  </si>
  <si>
    <t>Define - 'local significance'</t>
  </si>
  <si>
    <t>6.2.1.2.2; line 30; page 16</t>
  </si>
  <si>
    <t>provides' doen't fit</t>
  </si>
  <si>
    <t>delete 'provides'</t>
  </si>
  <si>
    <t>7.1.3.2; line 24; page 22</t>
  </si>
  <si>
    <t>and defined' confusing</t>
  </si>
  <si>
    <t>change to - 'and are defined'</t>
  </si>
  <si>
    <t>7.2.1.7; line 35; page 27</t>
  </si>
  <si>
    <t xml:space="preserve">Text: “An HC may perform a backoff following an interruption of a frame exchange sequence due to lack of an expected response under the rules described in clause 9.10.2.1.2, using dot11HCCWmin, dot11HCCWmax and dot11HCAIFS and the backoff rules in 9.10 and 9.10.1.5”
Problem: The statement indicates that an HC can arbitrarily choose not to back off.  Note that HC backoff can be disabled by setting dot11HCCWmin to ‘0’; therefore, the statement is redundant. </t>
  </si>
  <si>
    <t>Solution: Change the word “may” in the above text “must”. Also add a statement that indicates that dot11HCCWmin “should” not be set to ‘0’ where there are overlapping BSSes on the same channel.  A statement should also be added that indicates that the HC can cancel its backoff timer and transmit immediately after a SIFS interval following a frame sequence where it is the RA of an uplink data frame (i.e. piggybacked channel access).</t>
  </si>
  <si>
    <t>9.10.2.1.2</t>
  </si>
  <si>
    <t>Text:  “this QoS (+) Null frame shall have a QoS control field that contains the TID and TXOP duration needed to send the highest priority MPDU that is ready for transmission”
Problem: The text does not permit a QSTA to use the “queue size” option to indicate that it has data queue for transmission.</t>
  </si>
  <si>
    <t>Solution: The text should be changed as follows:  “this QoS (+) Null frame shall have a QoS control field that contains the TID and either the TXOP duration or queue size needed to send the highest priority MPDU that is ready for transmission”.</t>
  </si>
  <si>
    <t>Text: “If the transmitting station is the HC, it may initiate recovery by transmitting a PIFS after the end of the last transmission.”
Problem: The text indicates that the HC never needs to back off when an expected response is not received in the contention period, which may result in repeated collisions in environments with overlapping BSSes.</t>
  </si>
  <si>
    <t>Solution: The text should be changed as follows: “If the transmitting station is the HC and an HC backoff is not required, it may initiate recovery by transmitting a PIFS after the end of the last transmission.  If the transmitting station is the HC and an HC backoff is required, the HC can initiate error recovery by transmitting after the channel is idle for a PIFS following the backoff period.”</t>
  </si>
  <si>
    <t>same as footnote 21</t>
  </si>
  <si>
    <t>remove footnote 22 and reference footnote 21.</t>
  </si>
  <si>
    <t>9.10.2.4, line 17, page 75; line 9, page 76</t>
  </si>
  <si>
    <t>WSTA undefined; I thought we dropped this term?</t>
  </si>
  <si>
    <t>Define WSTA or rename as non-AP QSTA I think?</t>
  </si>
  <si>
    <t>9.10.2.4.3.1; line 17; page 76</t>
  </si>
  <si>
    <t>typo 'that it is a'</t>
  </si>
  <si>
    <t>Change to 'that is a '</t>
  </si>
  <si>
    <t>9.10.2.4.3.2, line 21; page 77</t>
  </si>
  <si>
    <t>typo 'requests for'</t>
  </si>
  <si>
    <t>Change to - 'requests'</t>
  </si>
  <si>
    <t>Table 25.1; page 78</t>
  </si>
  <si>
    <t>When can a broadcast management frame sequence be more than one frame in length? When can a 'polled TXOP, QSTA has nothing to send' require a 4 frame sequence?</t>
  </si>
  <si>
    <t>Figure 62.4; page 79</t>
  </si>
  <si>
    <t>typos last letter missing on multipl, originato, and recipien</t>
  </si>
  <si>
    <t>fix typos</t>
  </si>
  <si>
    <t>9.11.3; line17; page 80</t>
  </si>
  <si>
    <t>I believe frames should be singular</t>
  </si>
  <si>
    <t>Change 'frames' to 'frame'</t>
  </si>
  <si>
    <t>9.11.3; line 1; page 81</t>
  </si>
  <si>
    <t>Why does the recipient typically issue an ACK and then a Group ACK; is it a timing issue where time is needed to assemble the group ACK frame?</t>
  </si>
  <si>
    <t>Table 63.1; page 99</t>
  </si>
  <si>
    <t>Out of place</t>
  </si>
  <si>
    <t>Reposition</t>
  </si>
  <si>
    <t>11.2.3; line 24; page 112</t>
  </si>
  <si>
    <t>typo - 'a Automatic'</t>
  </si>
  <si>
    <t>Change to - 'an Automatic'</t>
  </si>
  <si>
    <t>11.2.3.1; line 14; page 113</t>
  </si>
  <si>
    <t>APSD beacon not defined (or I missed it)</t>
  </si>
  <si>
    <t>Define</t>
  </si>
  <si>
    <t>11.4.2; line 31; page 115</t>
  </si>
  <si>
    <t>typo - 'PPDUS'</t>
  </si>
  <si>
    <t>Change to - 'PPDUs'</t>
  </si>
  <si>
    <t>11.4.5; line 6; page 119</t>
  </si>
  <si>
    <t>typo - 'non-AP STA'</t>
  </si>
  <si>
    <t>Change to - 'non-AP QSTA'</t>
  </si>
  <si>
    <t>11.4.6; line 24,25 ; page 119</t>
  </si>
  <si>
    <t>11.4.6; Figure 68.5; page 120</t>
  </si>
  <si>
    <t>11.5.1; line 11; page 120</t>
  </si>
  <si>
    <t>there is no 11.6.1.1/2</t>
  </si>
  <si>
    <t>Change to - 11.5.1.1/2</t>
  </si>
  <si>
    <t>11.5.2; line 23; page 121</t>
  </si>
  <si>
    <t>11.5.2.1; line 27; page 121</t>
  </si>
  <si>
    <t>typo - 'vial'</t>
  </si>
  <si>
    <t>Change to - 'via'</t>
  </si>
  <si>
    <t>Annex A Table line CF 14; page 123</t>
  </si>
  <si>
    <t>As I said in my opening comment I believe EDCF QoS is complex enough and experience needs to be gained with it before we mandate the added complexity of Parameterized QoS</t>
  </si>
  <si>
    <t>Change CF12:M to CF12:O</t>
  </si>
  <si>
    <t>Annex I; line17; page 135</t>
  </si>
  <si>
    <t>Add a comma</t>
  </si>
  <si>
    <t>Change to - 'Source Port, Destination Port'</t>
  </si>
  <si>
    <t>Annex I; line 3; page 136</t>
  </si>
  <si>
    <t>Typo - 'classifier'</t>
  </si>
  <si>
    <t>Change to - 'classified'</t>
  </si>
  <si>
    <t>Annex I; line 4; page 136</t>
  </si>
  <si>
    <t>Remove space</t>
  </si>
  <si>
    <t>Change to - 'Protocol, or'</t>
  </si>
  <si>
    <t>5.2.5</t>
  </si>
  <si>
    <t>text says: "All frames that are sent to non-QoS STAs by an AP are conformant to IEEE Std. 802.11, 1999 or its extensions, if applicable. An AP also sends frames that are defined in IEEE Std. 802.11, 1999 or its extensions, if applicable. "</t>
  </si>
  <si>
    <t xml:space="preserve">Wording is ambiguous.  Replace "are" with "should be" or "shall be" as appropriate in the first sentence and replace "sends" with "shall send" in the second sentence.  If it is not the intention to make this normative, then at least make it apply.  As it is, it says that if an AP sends frames to a NonQos STA, they will magically be conformant to the old standard.  </t>
  </si>
  <si>
    <t xml:space="preserve">sub clause says: In the IEEE 802.11 Std. 1999, in a BSS, STAs are not allowed to transmit frames to other STAs which are not APs. </t>
  </si>
  <si>
    <t xml:space="preserve">This text should not refer to the 1999 standard as that will not exist when this one is rolled in.  The text should refer to sub clauses instead.  </t>
  </si>
  <si>
    <t>text says: "that IEEE 802.11 reports" and " In non-QoS STAs, IEEE 802.11 allows two values: "</t>
  </si>
  <si>
    <t>the text should not refer to IEEE 802.11 like it was another standard, but to "this standard"</t>
  </si>
  <si>
    <t>Andren, Carl</t>
  </si>
  <si>
    <t>Duration possibility c), the second first and second options both take effect "If Ack policy of normal acknowledgement is used", the second is specifically for for fragments in an exchange.</t>
  </si>
  <si>
    <t>Fix text to clarify situations 1 &amp; 2.</t>
  </si>
  <si>
    <t>The wording in this section implies that any TSPEC can be rejected, thus all TSPECs could be rejected.  It would appear that this makes the HC mostly optional.</t>
  </si>
  <si>
    <t>Text: If a bad frame, as detected by an FCS error after occurrence of PHY-RXSTART.indicate followed by PHY-RXEND.indicate(no error) is received at a QSTA that expects a response to its transmission, the QSTA may initiate recovery by transmitting a frame after SIFS from the end of that reception.
Problem: The error recovery rule for polled access is complex and somewhat ambiguous (i.e. repeated collisions may occur).  For example, consider the common scenario where an OFDM HC poll directed to a first station collides with a transmission from a second station, at the HC.  It is likely that the first station may receive the poll and transmit an uplink frame.  The channel will be busy at the HC within a SIFS time.  Colliding uplink frames will likely cause incorrect PHYRXSTART and PHYRXEND indications in the HC.  (An incorrect PHYRXEND.indication will occur if the length is incorrect – which is almost certain if the PHYRXSTART.indication is out-of-sync.)  The spec indicates that the HC can retransmit a SIFS timer after the (i.e. incorrect) PHYRXEND indication, which may result in repeated collisions.</t>
  </si>
  <si>
    <t>Solution: (TBD)</t>
  </si>
  <si>
    <t>9.10.2.3</t>
  </si>
  <si>
    <t>Text: “the queue size field shall indicate the amount of queued traffic present in the output queue that the QSTA uses for traffic belonging to this TC or TS.”
Problem: The text does not clearly specify how an unused portion of a polled TXOP is recovered.  A QSTA may want to relinquish the remaining portion of a polled TXOP, even if it has data queued for transmission (e.g. because the queued data won’t fit in the remaining TXOP).  In that case, how should the QSTA set the “queue size” field?  If it is set to a non-zero value, then the AP can’t recover the channel for the remaining portion of the polled TXOP.</t>
  </si>
  <si>
    <t>QSTA-1 and QSTA-2 will consider the direct link closed at different times.  Consider the case where no traffic is received by QSTA-1 for the time interval in aDLPIdleTimeout.  QSTA-1 starts this timer later, since the DLP-action response frame must be forwarded by the QAP.  So, after QSTA-2 thinks the direct link has expired, QSTA-1 could still be trying to use it.</t>
  </si>
  <si>
    <t>Add a grace time to the aDLPIdleTimeout value for QSTA-2.  This should be long enough for the DLP-action response frame to traverse the QAP in the worst situation.</t>
  </si>
  <si>
    <t>Page 13, Line 36, change "802.1d" to "802.1D"</t>
  </si>
  <si>
    <t>Use "802.1D"</t>
  </si>
  <si>
    <t>6.1.4</t>
  </si>
  <si>
    <t>The last sentence of the first paragraph (Page 14, Lines 23 and 24) says: "This queuing may be at any of the three points indicated above."  The word "above" should be replaced with "in Figure 11.1."</t>
  </si>
  <si>
    <t>Use "in Figure 11.1."</t>
  </si>
  <si>
    <t>Page 34, Line 8, change "802.1d" to "802.1D"</t>
  </si>
  <si>
    <t>7.3.2.20</t>
  </si>
  <si>
    <t>When should the Random Data Information element be included?  The document offers no information to help an implementor determin when to include it and when to omit it.</t>
  </si>
  <si>
    <t>Insert the missing guidance.  At a minimum, reference clause 7.4.2.3.</t>
  </si>
  <si>
    <t>Please explain the term "random."  Do they have to be adequately random for use as a cryptographic key?  Do they need to be unpredictable?</t>
  </si>
  <si>
    <t>Define the term "random."</t>
  </si>
  <si>
    <t>Page 54, Line 9, fix the typo: "forma.t"</t>
  </si>
  <si>
    <t>Remove extra period.</t>
  </si>
  <si>
    <t>How do a pair of stations determine whether encryption is needed on the direct link?  Extra round trips could be avoided if the DLP included an assertion of the type of encryption that the sending station intened to use (None, WEP, TKIP, CCMP, etc).</t>
  </si>
  <si>
    <t>Include an indication of the encryption protocol that the sender wants to use in the DLP request action body and DLP response action body.  I believe that this can be done in a manner that does not require the TGe document to wait for the TGi document to be finished.  At a minimum, if the Privacy bit is set in the Capability Information, indicate the encryption protocol that is going to be used.  Also, include an error that indicates unsupported encryption protocol.</t>
  </si>
  <si>
    <t>10.3.13</t>
  </si>
  <si>
    <t>Why isn't the usual request, indication, response, and confirm paradigm used? In Figure 63.1, several arrows are labeled "MLME-DLP.confirm" ought to be labeled "MLME-DLP.response."</t>
  </si>
  <si>
    <t>Fix labels in the figure, and update the section to use include a response.</t>
  </si>
  <si>
    <t>10.3.13.3.2</t>
  </si>
  <si>
    <t>Include a result code that indicate that an unacceptable encryption protocol was requested.  This is a companion to my technical comment on clause 7.4.2.</t>
  </si>
  <si>
    <t>Add additional result code.</t>
  </si>
  <si>
    <t>Housley, Russell</t>
  </si>
  <si>
    <t>Cooklev, Todor</t>
  </si>
  <si>
    <t>4</t>
  </si>
  <si>
    <t>T</t>
  </si>
  <si>
    <t>N</t>
  </si>
  <si>
    <t>In order to keep the meaning of "AIFS" back-compatible with DIFS, SIFS and PIFS. Please do not use AIFSD and insert a new acronyms "AIFSN", which means the number of SlotTime to compute the "AIFS" in Clause 9.10.1.3</t>
  </si>
  <si>
    <t>insert a new acronyms "AIFSN"</t>
  </si>
  <si>
    <t>9.10.1.3</t>
  </si>
  <si>
    <t>T</t>
  </si>
  <si>
    <t>Y</t>
  </si>
  <si>
    <t>In the second sentence the new duration "AIFSD" is not back-compatible with the 802.11 standard. Please do not use the new term of "AIFSD", instead insert a new acronyms "AIFSN", which can keep the orignal meaning of the term "AIFS" as an interframe duration</t>
  </si>
  <si>
    <t>Please change the formula of "AIFSD[AC] = AIFS[AC] × aSlotTime + aSIFSTime" to "AIFS[AC] = AIFSN[AC] × aSlotTime + aSIFSTime"</t>
  </si>
  <si>
    <t>9.10.1.7.2</t>
  </si>
  <si>
    <t>T</t>
  </si>
  <si>
    <t>Y</t>
  </si>
  <si>
    <t>The term of "SurplusFactor" is not clear</t>
  </si>
  <si>
    <t>Please explain the term</t>
  </si>
  <si>
    <t>Ni, Qiang</t>
  </si>
  <si>
    <t>Liu, Shawn</t>
  </si>
  <si>
    <t>9.1.3.1; 9.10.3</t>
  </si>
  <si>
    <t>It is not clear how the STA indicates to the HC that it wishes to use power save. Furthermore, there is no indication as to when the STA can go to sleep. It is logical to assume that when the Minimum Service Interval is non-zero then the STA desires power save. Furthermore, for the first time, STA can be informed of the start of its service through the TIM element or the STA itself may not do a powersave until the actual service starts</t>
  </si>
  <si>
    <t>Add text to reflect the comment suggestions.</t>
  </si>
  <si>
    <t xml:space="preserve">There is also a problem with the synchronization when Power Save is used. Say, there is one downlink TSPEC is set up and there is only one frame from the AP. The STA may receive the frame, generate and ACK and go to sleep. But if the AP does not receive the ACK, then the AP does not know when the next service period starts. </t>
  </si>
  <si>
    <t>I will provide a contribution to overcome this issue.</t>
  </si>
  <si>
    <t>Looks to me that this subclause belong in an annex. Perhaps H.</t>
  </si>
  <si>
    <t>Let the comment resolution committee decide the best course of action.</t>
  </si>
  <si>
    <t>9.10.2.4.3</t>
  </si>
  <si>
    <t>Poor english.</t>
  </si>
  <si>
    <t>Page 77, Line 17 appears to indicate that the maximum MSDU Size is 2304 octets (it should not be bytes, please change this). However, there is a field in the TSPEC element which indicates the Maximum MSDU size, which one would be forced to conclude that the value of this field may be different from 2304 octets.</t>
  </si>
  <si>
    <t>Delete "i.e., 2304 bytes" from the referred line.</t>
  </si>
  <si>
    <t>No information how duplicate delivery detection is performed</t>
  </si>
  <si>
    <t>9.11.2, 10.3.16</t>
  </si>
  <si>
    <t>According to the draft, the GA can be set up by only the originator of the stream. However, there may be cases where it is more convenient for the receiver to set it up (for example, for downlink transmissions where the receiver sets the TS)</t>
  </si>
  <si>
    <t>Allow for the receiver to set the GA. I will submit a contribution providing the details of how this should be done.</t>
  </si>
  <si>
    <t>Page 82, first paragraph talks about the retry limit for GroupAckReq retransmission. However, for streams, the appropriate bound is already set by delay bound and that should be used.</t>
  </si>
  <si>
    <t>Add to the second sentence of the paragraph: for TC and to the delay bound of the first frame in the group for TS. In the case of TS, after the expiry of the delay bound for the first frame, the STA shall send another GroupAckReq frame with the Starting Sequence Control field appropriately updated.</t>
  </si>
  <si>
    <t>Paragraph 7 - There is no need for respoding a GroupAckReq with an ACK or QoS CF-Ack anymore. This rule was initially created to allow the decoding delay in the FEC encoded frames. Now that FEC has been removed, we do not need this.</t>
  </si>
  <si>
    <t>Delete "either" and "or with an ACK or QoS CF-Ack frame".</t>
  </si>
  <si>
    <t xml:space="preserve">When an MSDU is indicated to the MAC client, it makes sense to discard all the incomplete MSDUs with lower sequence number than Starting Sequence number. </t>
  </si>
  <si>
    <t>Add to the final paragraph of the subclause: "All incomplete MSDUs with lower sequence number than the Group Ack Starting Sequence Number contained in the GroupAckReq may be discarded."</t>
  </si>
  <si>
    <t>9.11.6</t>
  </si>
  <si>
    <t>The detection of the Error may dependent on the application and it is best not to have a single MIB variable.</t>
  </si>
  <si>
    <t>Delete the MIB parameter dot11PeerLivenessTimeout and replace it with a Timeout parameter in the ADDGA request and response frames as well as in MLME-ADDGA.request, MLME-ADDGA.confirm, MLME-ADDGA.indication and MLME-ADDGA.response</t>
  </si>
  <si>
    <t>10</t>
  </si>
  <si>
    <t>Supported rates and the capability information of the destination QSTA are needed at the QSTA to construct an appropriate TSPEC.</t>
  </si>
  <si>
    <t>This information is already available in the MAC. Provide primitives so that the SME has access to these parameters.</t>
  </si>
  <si>
    <t>10.3.2.2.2</t>
  </si>
  <si>
    <t xml:space="preserve">STAs can use QoS Parameter Set to determine if they would like to join a BSS. </t>
  </si>
  <si>
    <t>Add QoS Parameter Set to BSSDescriptionSet</t>
  </si>
  <si>
    <t>10.3.6.1.2, 10.3.7.1.2</t>
  </si>
  <si>
    <t>Remove the Last sentence or add a sentence that QoS state within the MAC is destroyed at a BSS transition, and any TSPECs have to be re-negotiated with the AP by the SME of the non-AP STA that has roamed.</t>
  </si>
  <si>
    <t>5.4.4</t>
  </si>
  <si>
    <t>Even this subclause overplays the amount of end-end QoS.  In the case of two QSTA in the same QBSS,  end-end QoS is only achieved through explicit requests at each QSTA.</t>
  </si>
  <si>
    <t>Replace "within its own boundary" with "on a per-link basis".</t>
  </si>
  <si>
    <t>5.4.5</t>
  </si>
  <si>
    <t>It is unclear from this section where the reference point is.  "Last symbol" can be longer than the TSF inaccuracy.   "End of last symbol" in an OFDM context can be the duration of the guard band (800ns).  If a more precise definition is necessary,  it must be suplied.</t>
  </si>
  <si>
    <t>Define for each PHY type where the reference point is and specify the precision of this reference.</t>
  </si>
  <si>
    <t>Figure 10.1 needs fettling.</t>
  </si>
  <si>
    <t>Fettle it.</t>
  </si>
  <si>
    <t>6.2.1.3</t>
  </si>
  <si>
    <t>There has been a lot of confusion (and discussion on the reflector) about the meaning of the MA-UNITDATA.status.indication.   This can be cleared up as I propose.  At the moment the status indication contains an ugly mixture of synchronous and asynchronous status codes.</t>
  </si>
  <si>
    <t>Remove those status codes that are synchronous (i.e. do not require time to pass) from the MA-UNIDATA.status.ind and move them to a new MA-UNITDATA.confirm primitive.
Note, as this change doesn't change the behaviour of the MAC,  this change could be classified as editorial.</t>
  </si>
  <si>
    <t>got to 7.0</t>
  </si>
  <si>
    <t>Generally</t>
  </si>
  <si>
    <t>A TXOP that is gained using EDCF and only partly used leaves the NAV of all STA set at the end of its partial use.  There should be a mechanism for a duration field value to reduce the value of the NAV.</t>
  </si>
  <si>
    <t>Add rules that explicitly permit a NAV timer value to be reduced by reading a duration field.</t>
  </si>
  <si>
    <t>"section" x.x.x.x is improper use.   According to the style guide,  no word is required.</t>
  </si>
  <si>
    <t>Globally search for section and consider deletions.</t>
  </si>
  <si>
    <t>The definition for a CFB is limited to a non-AP QSTA and includes transmission during a TXOP won as the result of winning an EDCF contention
The draft does not seem to contain an equivilent term for a AP winning an EDCF contention.</t>
  </si>
  <si>
    <t>Either redefine CFB to  include an AP (in at least some circumstances) or provide an equivilent term for an AP</t>
  </si>
  <si>
    <t>The definition states, "… by a point coordinator (PC) or a hybrid coordinator (HC) …"
"or a hybrid coordinator (HC)" is redundant because a HC is a type of PC (see 3.63)</t>
  </si>
  <si>
    <t>Remove the redundant phrase</t>
  </si>
  <si>
    <t>The definition of a CFP is too complex and subject to misinterpretation</t>
  </si>
  <si>
    <t>Change the definition to something like, " A time period in which frame exchanges are guaranteed to occur without contention from other STAs in the BSS"</t>
  </si>
  <si>
    <t>The definition of a CP is too complex and subject to misinterpretation</t>
  </si>
  <si>
    <t>Change the definition to something like, " A time period in which frame exchanges may experience contention from other STAs in the BSS"</t>
  </si>
  <si>
    <t>A definition is provided for "differentiation of priorities" and "differing priorities"
Neither term is used in the draft (based on a search)</t>
  </si>
  <si>
    <t>Remove the clause</t>
  </si>
  <si>
    <t>The definition for EDCF states, "A contention-based channel access used by all QSTAs …"
It probably should read, "A contention-based channel access mechanism used by all QSTAs …"</t>
  </si>
  <si>
    <t>Change wording to "A contention-based channel access mechanism used by all QSTAs …"</t>
  </si>
  <si>
    <t>The definition of a "hidden station" states, "A station with transmissions that are not detectable via carrier sense by a given transmitting station, but may interfere with a given receiving station."
By this definition most stations in a typical BSS are hidden stations because a "transmitting station" cannot detect anything with its receiver.</t>
  </si>
  <si>
    <t>Consider changing definition to, "A station whose transmissions cannot be detected using carrier senses by a second station but whose transmissions will interfere with transmissions from the second station to a third station"</t>
  </si>
  <si>
    <t>The definition for a QAP states, "A QAP differentiates among frames with different traffic identifiers within the traffic to/from each associated QSTA, and supports the hybrid coordination function (HCF)."
A QAP cannot differentiate among frames with different traffic identifiers "from" a QSTA.  The definition also suggests that differentiating among frames with different traffic identifiers is somehow different from HCF, which is not the case</t>
  </si>
  <si>
    <t>Consider removing sentence or replacing it with something that corrects the identified problems</t>
  </si>
  <si>
    <t>The draft includes the text, "As used in this standard, “BSS” applies to all BSS regardless of the availability of QoS facility."
This text is unneccessary because the original definition is clear without qualification. It also contains gramatical errors.</t>
  </si>
  <si>
    <t>Consider removing this sentence
Alternatively replace with, "As used in this standard, “BSS” applies to all BSSs regardless of the availability of QoS facilities."</t>
  </si>
  <si>
    <t>The draft provides a definition for QBSS as, "A basic service set (BSS) that supports LAN applications with quality of service (QoS) requirements by providing a QoS facility for communication via the wireless medium (WM) as specified in this standard."
This definition, like many others in this draft, is too wordy</t>
  </si>
  <si>
    <t>Replace definition with, "A BSS that provides the QoS facilities as defined in this standard"</t>
  </si>
  <si>
    <t>The definition of a QIBSS includes, "A QSTA in a QIBSS may use only the HCF contention mechanism to provide differentiation of its data service using fixed AC parameters defined in its MIB."
This sentence does not say "what" a QIBSS is, rather it says "how" and QoS facilities are provided in an IBSS. This detail does not belong in a definition.</t>
  </si>
  <si>
    <t xml:space="preserve">Move the sentence (or some form of it) elsewhere </t>
  </si>
  <si>
    <t>3.74</t>
  </si>
  <si>
    <t>"superframe" is only used in clause 9.1.4.
Clause 9.1.4 could easily be written to remove the need to use the term "superframe", particularly if my other comment on 9.1.4 is accepted</t>
  </si>
  <si>
    <t>Remove definition of "superframe"</t>
  </si>
  <si>
    <t>3.75</t>
  </si>
  <si>
    <t>The definition of a TC states, "A traffic category is a set of MSDUs …"
This definition is nonsensical as TC is used in other parts of the draft. For example in clause 6.1.1, "according to the designated traffic category or traffic stream of individual MSDUs" transforms to "according to the designated set of MSDUs or traffic stream of individual MSDUs", which is clearly meaningless.</t>
  </si>
  <si>
    <t>The best I can suggest is "make many changes" that clarify and simply the architecture and protocol description. At the very least the definition of a TC needs to be changed so that a TC is not "a set of MSDUs"</t>
  </si>
  <si>
    <t xml:space="preserve">The text,  "A detail of the classification process is beyond the scope of the MAC", contains grammatical errors.
</t>
  </si>
  <si>
    <t>Change the text to, "The detail of the classification process is beyond the scope of this standard"</t>
  </si>
  <si>
    <t>3.77</t>
  </si>
  <si>
    <t>Draft text includes, " … of which identify a traffic streams …"
"a" should be deleted</t>
  </si>
  <si>
    <t>Change text to, " … of which identify traffic streams …"</t>
  </si>
  <si>
    <t>Draft text includes, " … optionally include quantative objectives …"
"include" should be plural and "quantative" should be "quantitative"</t>
  </si>
  <si>
    <t>Change text to, " … optionally includes quantitative objectives …"</t>
  </si>
  <si>
    <t>Draft text includes, " … and minimum PHY rate …"
A "the" is missing</t>
  </si>
  <si>
    <t>Change text to, " … and the minimum PHY rate …"</t>
  </si>
  <si>
    <t>The text states, "The enhancements that distinguish QSTAs from non-QoS STAs and QAPs from non-QoS APs comprise an integrated set of QoS-related formats and functions that are collectively termed the QoS facility."
This text is inconsistent with the definition of  "QoS facility" in clause 3.71, which defines it also in terms of "exchange frame sequences and managed objects ..."</t>
  </si>
  <si>
    <t>Change text to, "The enhancements that distinguish QSTAs from non-QoS STAs and QAPs from non-QoS APs are collectively termed the QoS facility.</t>
  </si>
  <si>
    <t>Text inlcludes, "TSPECS"
Should be "TSPECs"</t>
  </si>
  <si>
    <t>Change to "TSPECs"</t>
  </si>
  <si>
    <t>The description "… at the top of table 12, followed by one or more of the items of order 6 through 9 in Table 12, as appropriate for …"is not correct. None of those information will be necessary for the 802.11a system used in an infrastructure network with no point coordinator.</t>
  </si>
  <si>
    <t>Change "one or more of items of order 6 through 9 in Table 12, as appropriate for the characteristics of"to "appropriate items of order 6 through 9 for the characteristics of"</t>
  </si>
  <si>
    <t>7.4.1.4</t>
  </si>
  <si>
    <t>TR</t>
  </si>
  <si>
    <t>N</t>
  </si>
  <si>
    <t>It is not clear if the Schedule QoS Action Frames have dialog token field.</t>
  </si>
  <si>
    <t>Clarify, please.</t>
  </si>
  <si>
    <t>7.4.1.6</t>
  </si>
  <si>
    <t>E</t>
  </si>
  <si>
    <t>N</t>
  </si>
  <si>
    <t>Two paragraphs bellow the Table 20.6 seem to be duplicated.</t>
  </si>
  <si>
    <t>Please delete.</t>
  </si>
  <si>
    <t>7.4.1.7</t>
  </si>
  <si>
    <t>E</t>
  </si>
  <si>
    <t>N</t>
  </si>
  <si>
    <t>Incorrect reference</t>
  </si>
  <si>
    <t>Change "Figure 42.21" to "Figure 42.22"</t>
  </si>
  <si>
    <t>7.4.2.2</t>
  </si>
  <si>
    <t>E</t>
  </si>
  <si>
    <t>N</t>
  </si>
  <si>
    <t>Table 20.9 has 2 IEs for order 1 and 2</t>
  </si>
  <si>
    <t>Correct, please.</t>
  </si>
  <si>
    <t>7.5</t>
  </si>
  <si>
    <t>E</t>
  </si>
  <si>
    <t>N</t>
  </si>
  <si>
    <t>Tcc is not used in the Table 20.12</t>
  </si>
  <si>
    <t>Please delete.</t>
  </si>
  <si>
    <t>9.1.3.1</t>
  </si>
  <si>
    <t>TR</t>
  </si>
  <si>
    <t>N</t>
  </si>
  <si>
    <t>It is not clear why the EDCF provides differentiated and distributed access to the WM *only* for non-AP QSTAs.</t>
  </si>
  <si>
    <t>"non-AP QSTA" should be "QSTA"</t>
  </si>
  <si>
    <t>9.10.2.2.2</t>
  </si>
  <si>
    <t>TR</t>
  </si>
  <si>
    <t>N</t>
  </si>
  <si>
    <t>Rules to set the duration field for the second and subsequent frames to be sent in the polled TXOP is not clear enough. I'm not sure if it is consistent with the descriptions in 9.10.2.2.1.</t>
  </si>
  <si>
    <t>Please clarify.</t>
  </si>
  <si>
    <t>9.11.2</t>
  </si>
  <si>
    <t>TR</t>
  </si>
  <si>
    <t>N</t>
  </si>
  <si>
    <t>It is not clear how does the originating QSTA know the Group ACK capability of recipient.</t>
  </si>
  <si>
    <t>Please clarify.</t>
  </si>
  <si>
    <t>general</t>
  </si>
  <si>
    <t>TR</t>
  </si>
  <si>
    <t>N</t>
  </si>
  <si>
    <t>LongRetryLimit and ShortRetryLimit should be defined per AC basis because the low priority frames might be discarded with higher probability due to the internal collision resolution of EDCF.</t>
  </si>
  <si>
    <t>Define dot11LongRetryLimit[AC] and dot11ShortRetryLimit[AC].</t>
  </si>
  <si>
    <t>N</t>
  </si>
  <si>
    <t>IEEE 802.11-1999 edition has definitions for SIFS, PIFS, DIFS and EIFS in section 9.2.3.1, 9.2.3.2, 9.2.3.3 and 9.2.3.4, respectively. A section , say 9.2.3.5, for AIFS should be added.</t>
  </si>
  <si>
    <t>Please add a section.</t>
  </si>
  <si>
    <t>general</t>
  </si>
  <si>
    <t>TR</t>
  </si>
  <si>
    <t>N</t>
  </si>
  <si>
    <t>DLP operation is not clear enough.</t>
  </si>
  <si>
    <t>Please clarify.</t>
  </si>
  <si>
    <t>Chen, Hungkun</t>
  </si>
  <si>
    <t>The word 'sidelink' is used, but undefined.</t>
  </si>
  <si>
    <t>Change 'sidelink' to 'direct link'.</t>
  </si>
  <si>
    <t>The term "handover" occurs only here.  There is no discussion of the concept, nor the actions taken thereby.  It is better to forget using the term, which might have specific connotations later/elsewhere.</t>
  </si>
  <si>
    <t>Reword the tail of the paragraph to ", temporary disruption may occur."</t>
  </si>
  <si>
    <t>Still uncomfortable with the wording of this statement.  Reversing the phrasing works better for me.</t>
  </si>
  <si>
    <t>"The use of direct data link between two non-AP QSTAs or the use of Group Ack precludes the use of power-save mode."</t>
  </si>
  <si>
    <t>The group ack description should mention that power save mode is not permitted until the group ack sequence is complete.  Then the clause will agree with 7.1.3.1.7.</t>
  </si>
  <si>
    <t>Change the final paragraph of the clause to declare that once a group ack exchange is setup, that power-save mode by the receiving QSTA is not permitted during the association until a DELGA request is successful.</t>
  </si>
  <si>
    <t>The number of Frames in Sequence for the Mgmt HCF Frame Sequence is '1 or 2' or '2 or 3'.  There is no explanation of the mysterious optional frame.</t>
  </si>
  <si>
    <t>The correct description in the HCF Frame Sequence column is '{CTS --} mgmt(bc)' for the Broadcast MMPDU.  The correct description in the HCF Frame Sequence column is '{CTS --} mgmt(dir) -- ACK' for the Unicast MMPDU.</t>
  </si>
  <si>
    <t>The inclusion of undefined &lt;&lt;additional parameter values&gt;&gt; for MLME-WMSTATUS.confirm does not promote standardization.</t>
  </si>
  <si>
    <t>Either define a minimum set of values to be returned for this function, or remove the undefined WMSTATUS from the proposed standard.</t>
  </si>
  <si>
    <t>Rios, Carlos</t>
  </si>
  <si>
    <t>The DLP functionality is only made available to QSTAs, an unnecessary and anacceptable restriction, and is specified without essential security mechanisms</t>
  </si>
  <si>
    <t xml:space="preserve">Extend DLP functionality to all 802.11-1999 STAs. Incorporate DLP security provisions consistent with ongoing TGI work. Specific candidate normative text modifications covering these is contained in document 02/438r4 "Direct Link Protocol Specification", submitted September 2002.  </t>
  </si>
  <si>
    <t>The Group ACK functionality is only made available to QSTAs, an unnecessary and unacceptable restriction</t>
  </si>
  <si>
    <t xml:space="preserve">Add appropriate functional descriptions, normative text to fully specify Group ACK operation in the more general context of all 802.11-1999 STAs instead of just QSTAs. </t>
  </si>
  <si>
    <t>The DLP functionality is only defined for and made available to QSTAs. Any non-AP 802.11-1999 STAs should be allowed DLP functionality.</t>
  </si>
  <si>
    <t>9.1.5</t>
  </si>
  <si>
    <t>Date Resolved</t>
  </si>
  <si>
    <t>Typo.</t>
  </si>
  <si>
    <t>7.4.2</t>
  </si>
  <si>
    <t>3.42</t>
  </si>
  <si>
    <t>Spiess, Gary</t>
  </si>
  <si>
    <t>7.1.3.1</t>
  </si>
  <si>
    <t>10.3.11.1.4</t>
  </si>
  <si>
    <t>7.1.3.5.4</t>
  </si>
  <si>
    <t>Name</t>
  </si>
  <si>
    <t>Clause</t>
  </si>
  <si>
    <t>Y/N</t>
  </si>
  <si>
    <t>Recommended Change</t>
  </si>
  <si>
    <t>Ad-Hoc Group
Responsible</t>
  </si>
  <si>
    <t>Comment/Explanation</t>
  </si>
  <si>
    <t>Recommended
Disposition</t>
  </si>
  <si>
    <t>3.72</t>
  </si>
  <si>
    <t>7.2.3</t>
  </si>
  <si>
    <t>Stephens, Adrian</t>
  </si>
  <si>
    <t>Falk, Lars</t>
  </si>
  <si>
    <t>10.3.12.1</t>
  </si>
  <si>
    <t>Cam-Winget, Nancy</t>
  </si>
  <si>
    <t>3.70</t>
  </si>
  <si>
    <t>ID</t>
  </si>
  <si>
    <t>Sherman, Matthew</t>
  </si>
  <si>
    <t>3.2</t>
  </si>
  <si>
    <t>3.7</t>
  </si>
  <si>
    <t>10.3.12</t>
  </si>
  <si>
    <t>Hinsz, Christopher</t>
  </si>
  <si>
    <t>10.3.11</t>
  </si>
  <si>
    <t>7.3.2</t>
  </si>
  <si>
    <t>3.62</t>
  </si>
  <si>
    <t>Myles, Andrew</t>
  </si>
  <si>
    <t>Fix</t>
  </si>
  <si>
    <t>9.1.6</t>
  </si>
  <si>
    <t>9.10.1</t>
  </si>
  <si>
    <t>General</t>
  </si>
  <si>
    <t>T</t>
  </si>
  <si>
    <t>Y</t>
  </si>
  <si>
    <t>5.5</t>
  </si>
  <si>
    <t>7.2.1.8</t>
  </si>
  <si>
    <t>7.3.2.17</t>
  </si>
  <si>
    <t>7.1.3.5.2</t>
  </si>
  <si>
    <t>e</t>
  </si>
  <si>
    <t>n</t>
  </si>
  <si>
    <t>7.1.1</t>
  </si>
  <si>
    <t>7.2.1.1</t>
  </si>
  <si>
    <t>typo</t>
  </si>
  <si>
    <t>7.2.3.7</t>
  </si>
  <si>
    <t>9.10.3</t>
  </si>
  <si>
    <t>3.14</t>
  </si>
  <si>
    <t>Hillman, Garth</t>
  </si>
  <si>
    <t>Maa, Yeong-Chang</t>
  </si>
  <si>
    <t>3.60</t>
  </si>
  <si>
    <t>7.1.3.5.1</t>
  </si>
  <si>
    <t>5.4.2.1</t>
  </si>
  <si>
    <t>6.1.1</t>
  </si>
  <si>
    <t>7.1.3.5</t>
  </si>
  <si>
    <t>7</t>
  </si>
  <si>
    <t>7.1.3.1.7</t>
  </si>
  <si>
    <t>7.1.3.4.1</t>
  </si>
  <si>
    <t>3.54</t>
  </si>
  <si>
    <t>3.55</t>
  </si>
  <si>
    <t>6.2.1.3.2</t>
  </si>
  <si>
    <t>7.1.3.2</t>
  </si>
  <si>
    <t>7.3.2.13</t>
  </si>
  <si>
    <t>7.1.3.5.6</t>
  </si>
  <si>
    <t>7.2.3.9</t>
  </si>
  <si>
    <t>7.3.2.18</t>
  </si>
  <si>
    <t>7.4.1</t>
  </si>
  <si>
    <t>9.10.2</t>
  </si>
  <si>
    <t>general</t>
  </si>
  <si>
    <t>7.5</t>
  </si>
  <si>
    <t>10.3.11.7.2</t>
  </si>
  <si>
    <t>5.6</t>
  </si>
  <si>
    <t>3.53</t>
  </si>
  <si>
    <t>9.1.3</t>
  </si>
  <si>
    <t>9.10</t>
  </si>
  <si>
    <t>9.10.1.3</t>
  </si>
  <si>
    <t>6.2.1.1.2</t>
  </si>
  <si>
    <t>7.3.1.4</t>
  </si>
  <si>
    <t>9.1</t>
  </si>
  <si>
    <t>10.3.11.3.4</t>
  </si>
  <si>
    <t>3.13</t>
  </si>
  <si>
    <t>7.2.3.6</t>
  </si>
  <si>
    <t>Remove</t>
  </si>
  <si>
    <t>t</t>
  </si>
  <si>
    <t>y</t>
  </si>
  <si>
    <t>3.52</t>
  </si>
  <si>
    <t>7.2.1.7</t>
  </si>
  <si>
    <t>3.69</t>
  </si>
  <si>
    <t>6.1.1.1</t>
  </si>
  <si>
    <t>7.3.2.16</t>
  </si>
  <si>
    <t>9.10.2.1</t>
  </si>
  <si>
    <t>9.1.3.2</t>
  </si>
  <si>
    <t>Miscellaneous Comments</t>
  </si>
  <si>
    <t>N</t>
  </si>
  <si>
    <t>9.10.1.1</t>
  </si>
  <si>
    <t>3.59</t>
  </si>
  <si>
    <t>3.20</t>
  </si>
  <si>
    <t>3.56</t>
  </si>
  <si>
    <t>Clarify</t>
  </si>
  <si>
    <t>7.3.2.14</t>
  </si>
  <si>
    <t>7.3.2.15</t>
  </si>
  <si>
    <t>Needs clarification</t>
  </si>
  <si>
    <t>9.1.4</t>
  </si>
  <si>
    <t>3.61</t>
  </si>
  <si>
    <t>E/T</t>
  </si>
  <si>
    <t>4</t>
  </si>
  <si>
    <t>10.3.12.2.2</t>
  </si>
  <si>
    <t>7.2.3.1</t>
  </si>
  <si>
    <t>9</t>
  </si>
  <si>
    <t>9.1.3.1</t>
  </si>
  <si>
    <t>E</t>
  </si>
  <si>
    <t>6.1.1.2</t>
  </si>
  <si>
    <t>Draft Incorporating Resolution</t>
  </si>
  <si>
    <t xml:space="preserve">Each occurrence of 'coordination function' has been changed to 'contention free' in this clause but only the term itself is a marked change
</t>
  </si>
  <si>
    <t>Correct change marking</t>
  </si>
  <si>
    <t xml:space="preserve">The definition of DS is exactly as in the 1999  standard and there is no footnote as per the editing instructions
</t>
  </si>
  <si>
    <t>Remove editing instructions, or add new definition and footnote</t>
  </si>
  <si>
    <t xml:space="preserve">The definition of ESS is exactly as in the 1999 standard yet the editing notes suggest there is a change.
</t>
  </si>
  <si>
    <t>Remove editing instructions, or add new definition.</t>
  </si>
  <si>
    <t xml:space="preserve">The definition of IBSS is exactly as in the 1999 standard yet the editing notes suggest there is a change.
</t>
  </si>
  <si>
    <t xml:space="preserve">The last part of this definition 'beyond the scope of the MAC' should more correctly be 'beyond the scope of this standard'.
</t>
  </si>
  <si>
    <t>Suggest use of more correct wording.</t>
  </si>
  <si>
    <r>
      <t>Regarding the sentence: 
However, all service primitives ... defined as part of the QoS facility are mandatory, with ... core QoS facility.
This should more correctly say 'However, all service primitives ... defined as part of the QoS facility are mandatory</t>
    </r>
    <r>
      <rPr>
        <i/>
        <sz val="10"/>
        <rFont val="Arial"/>
        <family val="2"/>
      </rPr>
      <t xml:space="preserve"> if the QoS facility is</t>
    </r>
    <r>
      <rPr>
        <sz val="10"/>
        <rFont val="Arial"/>
        <family val="2"/>
      </rPr>
      <t xml:space="preserve"> </t>
    </r>
    <r>
      <rPr>
        <i/>
        <sz val="10"/>
        <rFont val="Arial"/>
        <family val="2"/>
      </rPr>
      <t>supported.'</t>
    </r>
    <r>
      <rPr>
        <sz val="10"/>
        <rFont val="Arial"/>
        <family val="2"/>
      </rPr>
      <t xml:space="preserve"> It is also a very long sentence and needs dividing.
</t>
    </r>
  </si>
  <si>
    <t>Clarify and divide sentence.</t>
  </si>
  <si>
    <t>If the application constraints dictate the use of this mechanism, it shall initiate this mechanism using the Station management Entity messages
There are no 'SME messages' defined since the SME is outside the scope of the MAC. I think this should probably be 'MLME primitives'.</t>
  </si>
  <si>
    <t>Replace SME messages with MLME primitives.</t>
  </si>
  <si>
    <t xml:space="preserve">The security elements and the associated security handshake are not part of this section.
Replace 'section' with 'standard'.
</t>
  </si>
  <si>
    <t>Security is not a part of this standard.</t>
  </si>
  <si>
    <t>DLP-action response frame and DLP-response frame are used interchangeably in this section. Choose one or the other.</t>
  </si>
  <si>
    <t>Be consistent - either way.</t>
  </si>
  <si>
    <t>5.8, 10.3.13</t>
  </si>
  <si>
    <t xml:space="preserve">The text states that the HCF controlled access mechanism is "based on a polling mechanism"
While it is true that the HCF controlled access mechanism does use a polling mechanism on some occasions, there are configurations where polling is never used (eg when the QSTA are using EDCF for uplink traffic and the HC is using PIFS access for downlink traffic) </t>
  </si>
  <si>
    <t>Change the text to say that the HCF controlled access mechanism is baed on the use of PIFS high priority access</t>
  </si>
  <si>
    <t>The text states, "TXOPs,"
This appears to be a lost sentence</t>
  </si>
  <si>
    <t>The text uses "output service" and "ouput traffic"
The use of "output" is awkward and its use is unique in the document</t>
  </si>
  <si>
    <t>Replace "output" with language that uses an appropriate variation of "transmit"</t>
  </si>
  <si>
    <t>9.10.1.5</t>
  </si>
  <si>
    <t>The text is missing a ":" after "when either"</t>
  </si>
  <si>
    <t>The text implies that CW[AC] is not updated after a) or b), which further implies that the last paragraph does not apply.
Therefore it is unclear from the text what value the backoff timer should use when a) or b) occur</t>
  </si>
  <si>
    <t>Rewrite the text to remove the ambiguity</t>
  </si>
  <si>
    <t>The text states, "If a station or AP, in an infrastructure BSS or an IBSS, does not use QoS data types when sending frames to a particular destination address, it must retry each frame, once an initial attempt to transmit is made, until that frame is either successful or is discarded."
Presumably, when QoS data types are not used it is intended that an AP can send frames to other destinations before retrying the first frame or discarding it.
Unfortunately, the text can be read to say something different. ie once a frame has been transmitted to one of these destinations, no frames may be sent to other destinations until the frame has been transmitted or discarded</t>
  </si>
  <si>
    <t>Rewrite the second paragraph to fix the identified issue.</t>
  </si>
  <si>
    <t>The text uses both "recipient QSTA" and "QSTA recipient"
The text should be consisent</t>
  </si>
  <si>
    <t>Choose and use one of "recipient QSTA" and "QSTA recipient"</t>
  </si>
  <si>
    <t xml:space="preserve">The last sentence says: By omitting the first step (1a), this protocol can also be invoked by the AP to set up a Direct Link between two associated QSTAs.
How does QSTA-1 have the opportunity to refuse the direct link? QSTA-2 can refuse via its response, but only a response is sent to QSTA-1. </t>
  </si>
  <si>
    <t xml:space="preserve">Either allow QSTA-1 to respond (by having an AP initiated request as for QSTA-2) or state that QSTA-1 has no choice! </t>
  </si>
  <si>
    <t xml:space="preserve">...the AP shall determine the transmit queue according to the priority mappings in Table 0.1.
'transmit queue' should be replaced with 'access category' to be consistent with the table. Table reference is strange - though I guess you've used this to mean before table 1!
</t>
  </si>
  <si>
    <t>Replace transmit queue with access category</t>
  </si>
  <si>
    <t xml:space="preserve">This queuing may be at any of the three points indicated above.
Four points were indicated: Power Save defer queuing, fragmentation, encryption and MPDU formatting. 
</t>
  </si>
  <si>
    <t>Which three points, or should be four?</t>
  </si>
  <si>
    <r>
      <t xml:space="preserve">After reassembly, the MSDU may be relayed within the BSS or indicated through the LLC interface.
</t>
    </r>
    <r>
      <rPr>
        <i/>
        <sz val="10"/>
        <rFont val="Arial"/>
        <family val="2"/>
      </rPr>
      <t>Reassembly</t>
    </r>
    <r>
      <rPr>
        <sz val="10"/>
        <rFont val="Arial"/>
        <family val="2"/>
      </rPr>
      <t xml:space="preserve"> is the reverse of </t>
    </r>
    <r>
      <rPr>
        <i/>
        <sz val="10"/>
        <rFont val="Arial"/>
        <family val="2"/>
      </rPr>
      <t>segmentation</t>
    </r>
    <r>
      <rPr>
        <sz val="10"/>
        <rFont val="Arial"/>
        <family val="2"/>
      </rPr>
      <t xml:space="preserve"> in ISO protocol parlance - so this should say </t>
    </r>
    <r>
      <rPr>
        <i/>
        <sz val="10"/>
        <rFont val="Arial"/>
        <family val="2"/>
      </rPr>
      <t>defragmentation</t>
    </r>
    <r>
      <rPr>
        <sz val="10"/>
        <rFont val="Arial"/>
        <family val="2"/>
      </rPr>
      <t xml:space="preserve"> to be consistent and correct. It would probably also be cleaner to say: 'After defragmentation the MSDU is delivered to the MAC-DATA SAP'
.</t>
    </r>
  </si>
  <si>
    <t>Should say: 'After defragmentation the MSDU is delivered to the MAC-DATA SAP'</t>
  </si>
  <si>
    <t xml:space="preserve">All stations shall be able to properly construct frames for transmission and decode frames upon reception, as specified in this clause
and 
A STA shall be able to construct a subset of these frame formats for transmission, and to decode a (potentially different) subset of these frame formats upon validation following reception.  
are duplicates.
</t>
  </si>
  <si>
    <t>New text should replace old - correct change marking.</t>
  </si>
  <si>
    <t>Text concerning reserved field handling replaces text in the existing standard and should not be in addition to.</t>
  </si>
  <si>
    <t>Correct change marking.</t>
  </si>
  <si>
    <t>7.1.3.1.8</t>
  </si>
  <si>
    <r>
      <t>unicast</t>
    </r>
    <r>
      <rPr>
        <sz val="10"/>
        <rFont val="Tahoma"/>
        <family val="2"/>
      </rPr>
      <t xml:space="preserve"> has been used in place of </t>
    </r>
    <r>
      <rPr>
        <i/>
        <sz val="10"/>
        <rFont val="Tahoma"/>
        <family val="2"/>
      </rPr>
      <t>directed</t>
    </r>
    <r>
      <rPr>
        <sz val="10"/>
        <rFont val="Tahoma"/>
        <family val="2"/>
      </rPr>
      <t xml:space="preserve"> throughout this clause (when compared to the 1999 standard) but not marked as a change.
</t>
    </r>
  </si>
  <si>
    <t>7.3.1.7, 7.3.1.9</t>
  </si>
  <si>
    <t xml:space="preserve">Reason and status coding should be revisited with the assigned numbers authority as some of these codes have been used in standards ahead of .11e (e.g. .11h)
</t>
  </si>
  <si>
    <t>Revisit coding.</t>
  </si>
  <si>
    <t xml:space="preserve">(100 * (total retries + discarded MPDUs and MMPDUs)) / (total MPDU and MMPDU transmission attempts)
1) Some terms here are ambiguous - does a retry count as a transmission attempt (if so it is difficult to get a value greater than 100 here)? Are retries and the discard counted for an MPDU reaching the retry limit?
2) The formula can result in an infinite value if retries+discards = 0, so it needs a ceiling.
</t>
  </si>
  <si>
    <t xml:space="preserve">Clarify and review formula. Maybe something simpler with some accompanying description would be better:
Celing[(255*(total number retries/total number attempts)),255]
Where attempts includes the original attempt plus all retries. Discards are simply be counted as max retries. </t>
  </si>
  <si>
    <t>7.3.2.14, 9.10.1.7.1</t>
  </si>
  <si>
    <t xml:space="preserve">it is not obvious to me why TXOPBudget[AC] is a signed integer. If it is based on TxBudget[AC] quantised to 32us TXOPs (where is this conversion given in the text?) then this would seem to have only a positive value since TxBudget[AC] = MAX(calculation,0).
</t>
  </si>
  <si>
    <t>Maybe I misunderstood? I would suggest either defining MAX(calculation,0) if it is not as I read it, or explaining the significance of a negative TXOPBudget[AC]. I also believe that TXOPBudget[AC] needs a line to relate it to TxBudget[AC].</t>
  </si>
  <si>
    <r>
      <t xml:space="preserve">The Traffic Classification (TCLAS) element represents an abstract container...
</t>
    </r>
    <r>
      <rPr>
        <i/>
        <sz val="10"/>
        <rFont val="Arial"/>
        <family val="2"/>
      </rPr>
      <t>Abstract</t>
    </r>
    <r>
      <rPr>
        <sz val="10"/>
        <rFont val="Arial"/>
        <family val="2"/>
      </rPr>
      <t xml:space="preserve"> is the wrong term as this is a real container! </t>
    </r>
    <r>
      <rPr>
        <i/>
        <sz val="10"/>
        <rFont val="Arial"/>
        <family val="2"/>
      </rPr>
      <t>Opaque</t>
    </r>
    <r>
      <rPr>
        <sz val="10"/>
        <rFont val="Arial"/>
        <family val="2"/>
      </rPr>
      <t xml:space="preserve"> might be better and is consistent with what is used elsewhere in the draft.
</t>
    </r>
  </si>
  <si>
    <t>abstract = opaque</t>
  </si>
  <si>
    <t>7.3.2.16, 7.4.1.2, 11.3.11</t>
  </si>
  <si>
    <t>The definition for HCF states, "The HCF ... may optionally contain the point coordination function (PCF)"
However, this seems to contradict Figure 47, which does not show HCF as containing PCF (even optionally)</t>
  </si>
  <si>
    <t>Clarify the architecture and make sure it is reflected consistently throughout.
It may even be worth while for us massively simplify the "architectural" descriptions because the current descriptions do not seem to provide any clarity to what is being defined. Even the base standard concept of PCF sitting on top of DCF seems rather forced.</t>
  </si>
  <si>
    <t>3.73</t>
  </si>
  <si>
    <t>The definition of a QSTA seems to distinguish between "QoS facility" and "HCF" by specifying that a QSTA implements both.
However, the draft defines all the elements of "QoS facility" as defined by clause 3.71 in a clause called "HCF". Therefore "QoS facility" is an unnecessary term in this definition (and possibly in the entire draft).</t>
  </si>
  <si>
    <t>Remove the differentiation between "QoS facility" and "HCF" in this clause (and possibly throughout the draft)</t>
  </si>
  <si>
    <t>Modify text throughout replacing "QSTA" with "STA" with respect to DLP operation. Proposed text is contained in document 02/438r4 "DLP Specification", submitted September 2002</t>
  </si>
  <si>
    <t>No security mechanisms, specifically none incorporating contemplated TGi enhnacements are included in the DLP specification</t>
  </si>
  <si>
    <t xml:space="preserve">Incorporate candidate TGi enhanced security mechanisms applicable to DLP operation as proposed in document 02/438r4 "DLP Specification", submitted September 2002 </t>
  </si>
  <si>
    <t>Inappropriate Group ACK MPDU set indication/ designation</t>
  </si>
  <si>
    <t>Replace GA Starting Sequence Control Field with a list of all Sequence Numbers subject to the Group ACK</t>
  </si>
  <si>
    <t>Replace GA Starting Sequence Control Field with a list of all Sequence Numbers subject to the GA. Modify GA Bitmap to correspond with the Sequence Number List</t>
  </si>
  <si>
    <t xml:space="preserve">Need specify an additional action frame to support DLP security mechanism </t>
  </si>
  <si>
    <t>Add DLP action code number 3 for DLP-Key action frame</t>
  </si>
  <si>
    <t>7.4.2.1</t>
  </si>
  <si>
    <t xml:space="preserve">When the originator has no data to send it shall signal the end of its use …
Surely it must have also received a GroupAck for the last of the data too - since your diagrams and text do not describe what happens if a DELGA request is received at the recipient before the GroupAck is sent.
</t>
  </si>
  <si>
    <r>
      <t xml:space="preserve">When the originator has no more data to send </t>
    </r>
    <r>
      <rPr>
        <i/>
        <sz val="10"/>
        <rFont val="Tahoma"/>
        <family val="2"/>
      </rPr>
      <t>and the final GroupAck exchange has completed</t>
    </r>
    <r>
      <rPr>
        <sz val="10"/>
        <rFont val="Tahoma"/>
        <family val="2"/>
      </rPr>
      <t xml:space="preserve"> it shall signal the end of its use…
and/or describe what happens when A DELGA request is received at the recipient before it has sent a GroupAck.</t>
    </r>
  </si>
  <si>
    <t>The parameter table here seems to need some work:
1) The valid range for dialog token is 'as received in the Add TS action frame' - this should be 'as received in the DELTS action frame'.
2) (E) enumerations should be in CAPS: REQUESTED, TIMEOUT
3) Not sure why the complete traffic specification is required here - seems TSID and direction fields would be all that are required. Remainder are unused and ignored.</t>
  </si>
  <si>
    <t>Correct primitive parameters.</t>
  </si>
  <si>
    <t xml:space="preserve">The correct response to an indication primitive is a response, not a confirm as depicted in 10.3.13 (this is correct elsewhere e.g. MLME-ADDTS).
</t>
  </si>
  <si>
    <t>Add definitions for MLME-DLP.response and correct figures/text.</t>
  </si>
  <si>
    <t>10.3.12.3.2</t>
  </si>
  <si>
    <t>A possible error code here is exceeded retries - i.e. the request never got sent.</t>
  </si>
  <si>
    <t>Add EXCEEDED RETRIES enumeration.</t>
  </si>
  <si>
    <t>10.3.16</t>
  </si>
  <si>
    <t xml:space="preserve">The text starting 'They each contain the frame body…' is inaccurate and since the tables contain more precise text unnecessary and should be removed - for example there are reserved fields in the frame body that are not in the primitives
</t>
  </si>
  <si>
    <t>Remove text.</t>
  </si>
  <si>
    <t>Transmit buffer size here should be 0-127, not 0-128 since this is the largest size that can be accommodated in the action frame fields</t>
  </si>
  <si>
    <t>Correct.</t>
  </si>
  <si>
    <t>10.3.16.6</t>
  </si>
  <si>
    <t xml:space="preserve">Y </t>
  </si>
  <si>
    <t xml:space="preserve">The MLME-DELGA.confirm primitive simply confirms the transmission status of the MLME-DELGA.request (success, or exceeded retries). It does not report the results of the deletion attempt with the peer as suggested here.
The same is true of MLME-SCHEDULE.confirm.
</t>
  </si>
  <si>
    <t>Correct text to be more accurate both in 10.3.16.6 and 10.3.17.2.3</t>
  </si>
  <si>
    <t>Black, Simon</t>
  </si>
  <si>
    <t>The last sentence in the definition is not appropriate, especially if approved, this standard will be rolled over into the base standard.</t>
  </si>
  <si>
    <t>Delete the sentence.</t>
  </si>
  <si>
    <t>Remove schedule element from the subclause.</t>
  </si>
  <si>
    <t>Page 112, Line 16 - The usage of the minimum and maximum service intervals is not consistent with 7.3.2.15.</t>
  </si>
  <si>
    <t>Make them consistent.</t>
  </si>
  <si>
    <t>1st paragraph - The APSD bit is not an extended capability bit.</t>
  </si>
  <si>
    <t>Deleted extended</t>
  </si>
  <si>
    <t>APSD could be enabled by the usage of the Action frame. However, there is no description of MAC management functions for this enabling.</t>
  </si>
  <si>
    <t>Provide it.</t>
  </si>
  <si>
    <t>I do not believe that APSD "mode" is particularly any different from "PS mode". Furthermore, it is instructive to define only 2 modes as there is only one bit in Frame Control for this purpose. Also, I think 11.2.3 should be merged with 11.2.1.</t>
  </si>
  <si>
    <t>Redefine "APSD" as a mechanism, but not a mode. Incorporate the text in 11.2.3 into 11.2.1 and then delete 11.2.3.</t>
  </si>
  <si>
    <t>The SBA factor description does not indicate whether or not IFS and packetization overheads are considered. Reading between the lines, I think it implicitly says that it does not.</t>
  </si>
  <si>
    <t>Make a clarifying comment.</t>
  </si>
  <si>
    <t>11.4.3</t>
  </si>
  <si>
    <t>It is not clear when the HC will start polling once a TS is set up for uplink and direct link (for downlink it is pretty straight-forward).</t>
  </si>
  <si>
    <t>It would be best handled by the use of a poll triggering frame. Adopt the text in document 03/018r0.</t>
  </si>
  <si>
    <t>If my previous suggestion for having a separate frame is not acceptable for triggering polling for an established TS, then add a new field "Delay" of 2 octets long in TSPEC element in 7.3.2.15 and expressed in units of Tus and define it as the amount of time after which the HC should start polling after the setting up of the TS.</t>
  </si>
  <si>
    <t>It is not clear if an HC can delete a granted TSPEC by itself. I would rather not have the HC delete it, except due to inactivity. If the HC can not provide the required resources, the STA will see its queues building and there will be a time when it will delete it by itself.</t>
  </si>
  <si>
    <t>Add to the end of the clause: "An HC shall not delete a TSPEC without a request from the STA except due to inactivity (see  11.4.6)".</t>
  </si>
  <si>
    <t>11.4.6</t>
  </si>
  <si>
    <t>Figure 68.5 - The MLME-DELTS.ind in the middle of the figure has no reason to be trigerred.</t>
  </si>
  <si>
    <t>Delete the arrowed line and MLME-DELTS.ind in the figure 68.5</t>
  </si>
  <si>
    <t xml:space="preserve">A TS may be deleted due to inactivity. However, if a STA goes away the DELTS QoS Action request never gets acknowledged. Instead of risking having multiple requests for deletion from SME,it is best to have a TIMEOUT in the ResultCode of MLME-DELTS.confirm primitive and a corresponding DELTSTimeout parameter in MLME-DELTS.request. </t>
  </si>
  <si>
    <t>As suggested in the comment. Furthermore, update clause 11.4 desciribing the behavior with respect to timeout.</t>
  </si>
  <si>
    <t>Annex D</t>
  </si>
  <si>
    <t>I do not believe you need a table for damping factor (dot11EDCFTableTXLimitDampingFactor). Restore it in "dot11OperationTable". Furthermore, I do not see why we should be restricted to a granularity of 0.01 as any binary implementation with one octet would give us a granularity of 1/256.</t>
  </si>
  <si>
    <t>As suggested in the comment with the granularity changed from 0.01 to 1/256.</t>
  </si>
  <si>
    <t>11.5.3</t>
  </si>
  <si>
    <t>The timeout can be detected at the originator or the sender - the figure corresponds to the recipient only.</t>
  </si>
  <si>
    <t>Provide an MSC to show Error Recovery at the originator.</t>
  </si>
  <si>
    <t>The version should be before the Source IP address in both figures I.3 and I.4 without which the element can not be decoded uniquely.</t>
  </si>
  <si>
    <t>Move the "Version" field to the left of "Source IP address".</t>
  </si>
  <si>
    <t>I am not sure if there is a need for an extra classifier mask. Even if there is one, there is a problem. It is pointing to each of the rest of the classifier parameters and for Classifier type 1 this will not work.</t>
  </si>
  <si>
    <t>Perhaps it is best to define different classifier types for IPv4 and IPv6 to make this work.</t>
  </si>
  <si>
    <t>Kandala, Srinivas</t>
  </si>
  <si>
    <t>QBSS Load element is not useful in its present form.</t>
  </si>
  <si>
    <t>Modify element contents to reflect the channel time committed to TSPECs of each priority class;  remove otherwise.</t>
  </si>
  <si>
    <t>7.3.2.14 and 9.10.1.7</t>
  </si>
  <si>
    <t>TXOPBudget[AC] values, Load[AC] values,  SurplusFactor[AC] re not needed in the QoS Parameter Set element. They add unnecessary complexity.</t>
  </si>
  <si>
    <t xml:space="preserve">Remove.  </t>
  </si>
  <si>
    <t>7.3.2.14, 9.10.1.3 and 9.10.1.5</t>
  </si>
  <si>
    <t>Differentiation among EDCF classes is inadequate.  For upward compatibility reasons, three out of the four ACs must share the same AIFS, thus contending with one another.</t>
  </si>
  <si>
    <t xml:space="preserve">Add additional differentiation between classes – e.g. Persistence factors.  </t>
  </si>
  <si>
    <t>7.3.2.18 and 11.2.3</t>
  </si>
  <si>
    <t>Possible scheduling conflicts may arise with Automatic Power-Save Delivery if two or more QSTAs request close wakeup time.</t>
  </si>
  <si>
    <t xml:space="preserve">A response from the HC should indicate whether the wakeup time is accepted, and if not, offer an alternative offset time.  </t>
  </si>
  <si>
    <t>7.5 and 9.10.2.3</t>
  </si>
  <si>
    <t>(QoS Data+)CF-Poll+CF-Ack is allowed only if the addressee is the recipient of the Ack.  This causes more Acks than would be needed otherwise.</t>
  </si>
  <si>
    <t>Allow Acks to different addressee</t>
  </si>
  <si>
    <t>MSDULifetime is missing.  It is useful for channel use efficiency.  The feature was voted in the standard on 11/13/01, per doc 01/624r0, and omitted on the redrafting of the standard in Sept ’02. Since it was never explicitly removed by vote, it should be included in final draft.</t>
  </si>
  <si>
    <t xml:space="preserve">ntroduce as adopted in Draft 3.0, with the following correction: In Clause 6.2.1.3.2, change dot11Max TransmitMSDULifetime to dott11MSDULifetime[i] for an MSDU in AC i. </t>
  </si>
  <si>
    <t>The specification of AIFS (channel access and backoff countdown) is not upward compatible.  An upward compatible specification was voted into the standard in Jan ’02, per doc 01/408r3.  Since the specification of AIFS was never explicitly changed by vote, it should remain as in  Draft 3.</t>
  </si>
  <si>
    <t>Use the AIFS specification in Draft 3.</t>
  </si>
  <si>
    <t>Logically, Admission Control does not belong in the MAC sub-layer.</t>
  </si>
  <si>
    <t xml:space="preserve">Some form of RR is necessary for channel use efficiency.  </t>
  </si>
  <si>
    <t xml:space="preserve">Introduce a simple RR, like the proposed EDCF-RR , docs 02/760r0 and  02/771r0.  </t>
  </si>
  <si>
    <t xml:space="preserve">A station with an active TS (admitted TSPEC request) cannot send EDCF frames generated by such TS.   This is overly restrictive. </t>
  </si>
  <si>
    <t>Allow a station to send an EDCF frame from an active TS in the following two cases: (1) if its poll is missed (i.e. does not arrive within the required time interval), and (2) if the ack to a previously transmitted frame is not received.</t>
  </si>
  <si>
    <t>The present wording gives the impression that TSPEC request management and polling at the AP are optional.</t>
  </si>
  <si>
    <t>Change language to indicate that both are mandatory at the AP.</t>
  </si>
  <si>
    <t>Benveniste, Mathilde</t>
  </si>
  <si>
    <t>DLPs require inventing a complete new mechanism for negociating association, where we already have 2 such mechanisms (associations for ESS and IBSS). The existing mechanisms are more complete, and provide for security. We should not allow this new mechanism without first considering making the required additions to allow a station to use IBSS management frames while connected to an AP to achieve the same effect as these DLP messages.</t>
  </si>
  <si>
    <t>remove all references to DLP from the document.</t>
  </si>
  <si>
    <t xml:space="preserve">"EDCF" alone cannot meet the QoS needs of enterprise and public access networks.  The whole point of making both Contention Free and Contention based QoS access capabilities mandatory in the PICS was to ensure that the service needs of all key sectors using this standard would be met by any given compliant station.    This permits implementors to bypassing the mandotory requirement for QoS contention access in the PICS. This section now allows anyone who wishes to omit the contention free QoS protocols to do so arbitrarily, despite it being required by the PICS.  That was not the intent of the original text and is ambiguous.
</t>
  </si>
  <si>
    <t xml:space="preserve">Mandate that under reasonable optimal conditions a minimal number TSPECS shall be admitted by inserting after "rejected."  "However under some given set of optimal conditions (those conditions composed both of the requested TSPECs and media capabilities / conditions) all QAP's shall be able to accept a minimum of 8 TSPECs, and all QSTA a minimum of 1 TSPEC. </t>
  </si>
  <si>
    <t>Worstell, Harry</t>
  </si>
  <si>
    <t>Mehta, Mehul</t>
  </si>
  <si>
    <t>There would appear to be no defined use for the "Random Data Field".</t>
  </si>
  <si>
    <t>Explain what the purpose of the random data field is, and how it can be used.  Otherwise remove it.</t>
  </si>
  <si>
    <t>There is no normative description of the use of the DLP frames (they're only mentioned in informative sections).</t>
  </si>
  <si>
    <t>Remove these frame types.</t>
  </si>
  <si>
    <t>In comparison to other equivalent sections, this section appears to be incomplete.</t>
  </si>
  <si>
    <t>Define the fields.</t>
  </si>
  <si>
    <t>The hybrid controller and EDCF are two solutions to the same problem.  The group should select a single solution and make it work, rather that having two poorly specified solutions.</t>
  </si>
  <si>
    <t>Get rid fo the hybrid controller, and all the associated baggage such as TSPECs.</t>
  </si>
  <si>
    <t>The section advises that distributed admission control should be used with traffic that is rate capped, but gives no indication of how such traffic should be identified.  It makes no sense to apply distributed admission control to some traffic, and not to others.</t>
  </si>
  <si>
    <t>Distributed admission control should either always be used, or never.</t>
  </si>
  <si>
    <t>There is no description of what a STA should do if it is given traffic which it can not transmit due to the rules of distributed admission control.</t>
  </si>
  <si>
    <t>Remove Distributed Admission Control.</t>
  </si>
  <si>
    <t>The first rule when selecting a name is don't reuse one that is already in use for something else.  In IEEE 802 "Group" refers to a group of stations (as in the individual/group bit).</t>
  </si>
  <si>
    <t>Change "Group Ack" to "Burst Ack".</t>
  </si>
  <si>
    <t>9.11.1</t>
  </si>
  <si>
    <t>Delayed BurstAck used to be required for FEC, but now FEC is gone, that justification is removed.  Given the overhead of delayed burst ACK, it seems unlikely to provide any performance benefits, and so would appear to be a waste of effort.</t>
  </si>
  <si>
    <t>Get rid of delayed Group ACK.</t>
  </si>
  <si>
    <t>No new applications will be enabled by the addition of Burst ACK, it will just provide a small improvement to perfromance that is likely to be imperceptable in real applications.  What this draft needs is more clarity, not more features of doubtful utility.</t>
  </si>
  <si>
    <t>Remove Group ACK completely.</t>
  </si>
  <si>
    <t>10.3.17.1</t>
  </si>
  <si>
    <t>The scheduler must clearly be part of the MAC.  Hence the SME does not know the schedule information it must provide to call this interface.</t>
  </si>
  <si>
    <t>Remove the MLME-SCHEDULE interfaces.</t>
  </si>
  <si>
    <t>The MLME interfaces are logical interfaces, which implementers need not implement.  Hence the only justification for adding a new MLME interface is that it aids the reader in understanding functionality described elesewhere in the document, and describes how that functionality is split between the MAC and the SME.  WMSTATUS is not a function used anywhere, and in any case the description is incomplete.</t>
  </si>
  <si>
    <t>Remove the WMSTATUS interfaces.</t>
  </si>
  <si>
    <t>The SME is not a suitable location to decide whether to establish a direct link, as it does not have knowledge of the reachability of remote stations.</t>
  </si>
  <si>
    <t>Change the interface so that the SME determines the general policy on establishing direct links, but leave the decision on whether to actually establish one up to the MAC.</t>
  </si>
  <si>
    <t>In figure 63.1 MLME-DLP.confirm is shown going in two directions between the SME and the MAC.  This is contrary to all other interfaces, and the conventions described in 802.2.</t>
  </si>
  <si>
    <t>Add an MLME-DLP.response instead of overloading the confirm.</t>
  </si>
  <si>
    <t>10.3.15</t>
  </si>
  <si>
    <t>The MLME interfaces are logical interfaces, which implementers need not implement.  Hence the only justification for adding a new MLME interface is that it aids the reader in understanding normative functionality described elesewhere in the document, and describes how that functionality is split between the MAC and the SME.  HL-SYNC is not a function used anywhere in normative text.</t>
  </si>
  <si>
    <t>Remove the HL-SYNC interfaces.  This wouldn't stop anyone implementing this function if they wanted to.</t>
  </si>
  <si>
    <t>10.3.16.1</t>
  </si>
  <si>
    <t>It makes no sense for the SME to control initiation of Burst Ack, as it is essentially a MAC layer optimisation.  An obvious example of why this doesn't work is the need for the SME to tell the MAC how many MSDUs the MAC has room to buffer.</t>
  </si>
  <si>
    <t>Remove the MLME-xxxGA interfaces.</t>
  </si>
  <si>
    <t>I</t>
  </si>
  <si>
    <t>One of the classifiers is defined to be used with "an Ethernet LLC packet header".  There is no such thing (Ethernet doesn't use LLC).  If it was meant to say "ethernet or LLC" then it's still incorrect as the "type" field is presumably the SNAP type, not anything in LLC.</t>
  </si>
  <si>
    <t>Rewrite to make sense…</t>
  </si>
  <si>
    <t>11.2.1.10</t>
  </si>
  <si>
    <t>It's not clear how this facility interacts with conventional power saving.</t>
  </si>
  <si>
    <t>The STA should carry out all the standard power saving stuff - so what is happening here is a new requirement that the STA should wake up at particular times (if it is asleep).</t>
  </si>
  <si>
    <t>The "Schedule Pending" bit is not necessary, as the "More Data" bit can be used for the same purpose.</t>
  </si>
  <si>
    <t>HCF provides worst service delivery than EDCF in most cases. HCF guarantees data will be delayed, in particular when it comes from a source that is not synchronized with the AP. In addition by bunching delivery of QoS frames this causes further delays in processing in the network due to the fact that a media processor can't process all these frames delivered at once instantaneously. These synchronization effects build up in the network causing HCF to have a significantly worse effect on typical VoIP applications than at first imagined. EDCF does not have these latency problems in the common case. In addition the HCF situation gets worse when multiple streams with differing periodicities are in use (e.g. different voice codecs). This will commonly add a delay of one whole frame period in each direction to a voip call - again making the typical case for HCF very bad. EDCF does not suffer from any of these problems caused by synchronization.</t>
  </si>
  <si>
    <t>remove HCF.</t>
  </si>
  <si>
    <t>Barber, Simon</t>
  </si>
  <si>
    <t>Add a capability information element for the support of DLP in the QBSS. Add text to 7.3.1.4, as follows: "An AP sets the DLP subfield to 1 if Direct streams are allowed in the BSS, else the AP sets it to 0. A STA sets DLP subfield to 1 if it  accepts direct streams from another STA, else the STA sets it to 0."</t>
  </si>
  <si>
    <t>It may be useful for the DLPIdletimeout be dependent on the link. There are some links where the data may flow very infrequently and the user may want to change the variable.</t>
  </si>
  <si>
    <t>Remove dot11DLPIdleTimeout as a MIB parameter. Add DLPTearDownTimeout to the list of the parameters in the primitives MLME-DLP.request, MLME-DLP.confirm and MLME-DLP.indication, in the units of seconds, with a value of 0 implies that there the link is never dropped due to timeout. Also, add primitives for the tear down of the DLP, MLME-DELDLP.request, MLME-DELDLP.confirm and MLME-DELDLP.indication</t>
  </si>
  <si>
    <t>6.2.1.2.3</t>
  </si>
  <si>
    <t>Page 16, Line 38 - "or enhanced security properties satisfying the security policy at the local MAC sublayer entity". I don’t think Tge should be commenting on some potential security measures that may be provided in the future.</t>
  </si>
  <si>
    <t>Delete the quoted text.</t>
  </si>
  <si>
    <t>page 17, Line 27 - "the STA MAC sublayer entity cannot encrypt with a null key, or does not have the required credentials or other security data to transmit the frame". I don’t think Tge should be commenting on some potential security measures that may be provided in the future.</t>
  </si>
  <si>
    <t>Delete the changes to the quoted text</t>
  </si>
  <si>
    <t>"precludes" is not normative.</t>
  </si>
  <si>
    <t>Change the added text in the clause to, "A STA shall not operate in power save mode when it has set up DLP or Burst Ack with another STA."</t>
  </si>
  <si>
    <t>The duration rules are still in a mess with rules described in several subclauses. Ideally, I'd like all the rules be described in this subclause and are deleted in other subclauses.</t>
  </si>
  <si>
    <t>Move the duration rules definitions for non-QoS STAs from 7.2.2 and 7.2.3 to 7.1.3.2.</t>
  </si>
  <si>
    <t>The duration rules in item (c)) do not cover the MPDUs, transmitted in the CP, that do not require acknowledgements. These should be added.</t>
  </si>
  <si>
    <t>Incorporate the suggested changes for subclause 7.1.3.2 in 02/679r1.</t>
  </si>
  <si>
    <t>The duration rules in items c) and d) are only for QSTAs.</t>
  </si>
  <si>
    <t>Add the required qualifying phrase to the items.</t>
  </si>
  <si>
    <t>I do not think the rule in item d) is clear enough and can be worded better.</t>
  </si>
  <si>
    <t>Replace the sentence by "In the frames sent in a response to a poll from the HC, the duration/ID is set to the following values: 1) In the first frame of a multiple frame exchanges, the duration is set to the assigned TXOP plus one aSlotTime, 2) If the frame is neither the first nor the last frame, the remaining duration in the TXOP  3) if the frame is a final or sole frame then i) if there is a response frame,   the time required for the transmission of that response frame (including appropriate IFS values). ii) if there is no response frame, a value of 0."</t>
  </si>
  <si>
    <t>Page 24, Line 8 - the phrase "that is assigned a sequence number using this sequence counter" does not make much sense as there is only one sequence counter.</t>
  </si>
  <si>
    <t>Delete the quoted text</t>
  </si>
  <si>
    <t>This clause indicates that all QoS data frames, would use the same sequence counter for a particular TID and destination. However, I think it is inappropriate to use this sequence number counter for QoS frames of subtype Null. Also, this is not desirable as sequence counter assignment is typically done by software. As the QoS Null frames are sent in response to some other frames they need to read the sequence counter (which typically is maintained by the software) and assign to the frame in a duration of the order of 1 millisecond. There is no valid reason for having a sequence number for these Null subtype frames except that there is this field which needs to be filled with some values. The easiest thing to do is to set the sequence number to 0 for all Null subtype frames.</t>
  </si>
  <si>
    <t xml:space="preserve">Add the following sentence to the subclause: "QoS (+) Null type frames (i.e., with the subtype bits b7 and b6 in frame control, both set to 0) in  a QBSS are assigned a sequence number of 0. " </t>
  </si>
  <si>
    <t>It is stated that the sequence number assignment is described in 7.2.3. However there is no such description in 7.2.3. Furthermore, the sequence number counter for legacy should not be different from the one for management frames as duplicate detection becomes a problem.</t>
  </si>
  <si>
    <t>Modify the statement "Sequence numbers for management type frames and non-QoS data frames sent by QSTAs and QAPs are assigned as specified in 7.2.3" to "Sequence numbers for management type frames and non-QoS data frames sent by QSTAs and QAPs are assigned using an additional single modulo-4096 counter."</t>
  </si>
  <si>
    <t>This subcluase needs to be updated for the usage of CIF in the DLP-request/response frame. ESS, IBSS, CF-Pollable, CF-Poll Request and APSD are irrelevant for DLP and should be reserved (and set to 0). Privacy bit should be set to 1 if it is supported (even if it is not supported at the AP) and 0, otherwise. Short Preamble, PBCC, Channel Agility, QoS and Group Ack should be set if they are supported.</t>
  </si>
  <si>
    <t>Update the text in the subclause along the suggestions in the comment</t>
  </si>
  <si>
    <t>There are two ways of requesting TXOPs in QoS Null frames - queue size and TXOP request. QoS data frames contain only queue size. I can see benefits in using either, but what should be specified at which instance should be more clearly defined.</t>
  </si>
  <si>
    <t>Decide on one of the following two: (i) Use only Queue size in all frames, (ii) Use only TXOP duration in all frames</t>
  </si>
  <si>
    <t>It is not clear what the Ack policy should be when the frame sent is a QoS CF-Poll or QoS CF-Ack with No data. None of the normal acknowledgement, no acknowledgement or group acknowledgement are appropriate.</t>
  </si>
  <si>
    <t>Use the reserved value for these frames.</t>
  </si>
  <si>
    <t>I am wondering if there is a need for differentiating between "No Ack" and "Group Ack" policy in the QoS Control. Both of them can be signaled in the same way. The receiving STA will then check the (SA,TID) to ensure that there is no group ack set for this frame. If there is one set up, it will put it in the buffer and update the state. If there is none, it will merely pass it to the higher layer. This processing however can be done in software and need not be performed within the SIFS duration during which the receiver has to decide on the next course of action. I know that it is a little bit handy to have them signalled separately, but here I am trying to save precious bits in the QoS Control which can be used for other purpose (the one that readily comes into mind is power save)</t>
  </si>
  <si>
    <t>Why 'starting sequence number' should be a multiple of 16  was not clear (e.g., assumes each MSDU has 16 MPDUs?)</t>
  </si>
  <si>
    <t>7.2.1.8; line 17; page 28</t>
  </si>
  <si>
    <t>and is for' - poor english</t>
  </si>
  <si>
    <t>change to - 'and is used for'</t>
  </si>
  <si>
    <t xml:space="preserve">Figures 42.13, 42.14, 42.15; page 49&amp;50 </t>
  </si>
  <si>
    <t>Element IDs undefined</t>
  </si>
  <si>
    <t>Define element IDs per Table 20</t>
  </si>
  <si>
    <t>Figure 42.11</t>
  </si>
  <si>
    <t>Extended Capability Element = 35 but should be 42 according to Table 20</t>
  </si>
  <si>
    <t>Change per table 20</t>
  </si>
  <si>
    <t>7.4.2; line 9</t>
  </si>
  <si>
    <t>Change to 'format'</t>
  </si>
  <si>
    <t>Table 20.12; line 13, page 57</t>
  </si>
  <si>
    <t>typo - 'received as'</t>
  </si>
  <si>
    <t>Change to - 'received a'</t>
  </si>
  <si>
    <t>Table 20.12; line 1, page 58</t>
  </si>
  <si>
    <t>Tcc not an element of the table</t>
  </si>
  <si>
    <t>Remove entire Tcc line</t>
  </si>
  <si>
    <t>typo - Cf</t>
  </si>
  <si>
    <t>Change to - 'CF'</t>
  </si>
  <si>
    <t>9.10.1.7.2; page 67</t>
  </si>
  <si>
    <t>This section is not clear</t>
  </si>
  <si>
    <t>see comments below</t>
  </si>
  <si>
    <t>9.10.1.7.2; line 11; page 67</t>
  </si>
  <si>
    <t>four variables' should be 'five variables' per Table 20.13; from line 11 I assume each variable applies to a separate AC</t>
  </si>
  <si>
    <t>Change four to five; add [AC] to each variable</t>
  </si>
  <si>
    <t>9.10.1.7.2; line 14; page 67</t>
  </si>
  <si>
    <t>Only 'successful' transmissions</t>
  </si>
  <si>
    <t>Change - 'by transmissions' to 'by successful transmissons'</t>
  </si>
  <si>
    <t>9.10.1.7.2; line 23; page 67</t>
  </si>
  <si>
    <t>What is the difference between this TxCounter[AC] and the one in Table 20.13?</t>
  </si>
  <si>
    <t>9.10.1.7.2; line 32; page 67</t>
  </si>
  <si>
    <t>starts' is confusing</t>
  </si>
  <si>
    <t>Change to 'started'</t>
  </si>
  <si>
    <t>9.10.1.7.2; line 33; page 67</t>
  </si>
  <si>
    <t>remain' is confusing</t>
  </si>
  <si>
    <t>Change to 'retain'</t>
  </si>
  <si>
    <t>9.10.2.2; line 41; page 70</t>
  </si>
  <si>
    <t>typo - 'these non-AP QSTAs'</t>
  </si>
  <si>
    <t>Change to - 'these. non-AP QSTAs'</t>
  </si>
  <si>
    <t>footnote 19 line 4; page 71</t>
  </si>
  <si>
    <t>typo 'for at least for the'</t>
  </si>
  <si>
    <t>Change to - 'for at least the'</t>
  </si>
  <si>
    <t>9.10.2.3; para starting on line 35; page 72</t>
  </si>
  <si>
    <t>Example of where an informative statement could be vary useful in making the paragraph understandable after the first or second read.</t>
  </si>
  <si>
    <t>Suggested introductory sentences "QSTAs are not required to be CF-Pollable in the broad sense but only in the limited sense where the QoS data is from or to itself. This is because [please provide the answer here]."</t>
  </si>
  <si>
    <t>footnote 22; page 74</t>
  </si>
  <si>
    <t>Second paragraph is not strictly correct. The only time a non-QoS data frame is sent is when the recipient does not have the QoS facility. This means the transmitter is either an AP in an infrastructure BSS or it is operating in an IBSS. From what I understand reordering of MSDUs is allowed across STAs in which case the STA (or the AP) could try a frame and when there is a transmission failure, should be free to try another frame as long as the recipient is different. The second paragraph does not disagree with my thinking but I think further clarification should be made.</t>
  </si>
  <si>
    <t>Rephrase "it must retry each frame" to "it must retry each frame to that destination address". Also, should it be "destination address" or "receiver address"? Clarify.</t>
  </si>
  <si>
    <t xml:space="preserve">The equation does not use a consistent syntax. The symbal "x" is missing after (1-f). </t>
  </si>
  <si>
    <t>Fix it</t>
  </si>
  <si>
    <t>While there is description for duplicate detection and recovery for EDCF, there is none for HCF polled access.</t>
  </si>
  <si>
    <t>They are not different from what is provided already. Provide a reference to the relevant clause.</t>
  </si>
  <si>
    <t>It would be helpful to represent CAP pictorially to help understand the concept.</t>
  </si>
  <si>
    <t>I will try to provide one if this comment gets accepted.</t>
  </si>
  <si>
    <t>Page 70, Line 5 - The reference to subclause 9.10  does not make much sense. It should be 9.1</t>
  </si>
  <si>
    <t>Replace "backoff rules in 9.10 and 9.10.1.5" to "backoff rules in 9.1 and 9.10.1.5".</t>
  </si>
  <si>
    <t>From reading of the subclause it is clear how the HC access the channel for the first time and provides TXOP. However, it is not clear how long an HC should wait at the end of a polled TXOP before it can access the channel. As the NAV is set to one slottime beyond the end of the TXOP, it is sufficient for the HC to reclaim the channel after SIFS (and not use the NAV setting imposed by the previous TXOP).</t>
  </si>
  <si>
    <t>Add the following to the end of paragraph 1 of the subclause: "An HC may reclaim the channel after a duration of SIFS after a polled TXOP."</t>
  </si>
  <si>
    <t>Second paragraph forces the implementation of PC all the time - this is somewhat contradictory as 7.3.1.4 says that an AP can set QoS = 1, CF-Pollable = 0 and CF-Poll Request = 0 (QAP does not use CFP for delivery of unicast data type frames). If this setting is used, there is no need for the CF Parameter set.</t>
  </si>
  <si>
    <t>Modify the first sentence of the paragraph as follows: "While HC is a type of central coordinator, the HC is not required to have a PC. However, if PC functionality is desired, HC may include a CF Parameter Set element in the Beacon frames it generates."</t>
  </si>
  <si>
    <t xml:space="preserve">It appears that the retry counters are not affected when there is a transmission failure during a polled TXOP. Frames belonging to TS will not be greatly affected by this. However, packets in an AC may suffer if the head of the queue is given all the TXOP opportunities. On the other hand, incrementing everytime there is a failure does not appear to be a good idea because poorer implementations may retry the same frame multiple number of times within a TXOP thus essentially wasting the TXOP. </t>
  </si>
  <si>
    <t>Add in clause 9.10.2.1.2 at an appropriate place: For MPDUs belonging to a particular TC, the retry counter shall be incremented if there is a transmission failure in a polled TXOP and the frame shall not be retried again in the same polled TXOP. This means, if there are no more frames (of other TC to the same destination or any TC to other destination), the STA shall end the polled TXOP.</t>
  </si>
  <si>
    <t>9.10.2.2</t>
  </si>
  <si>
    <t>EDCF TXOPs have already been defined in clause 9.10.1. There is no further need to describe them in this subclause as 9.10.2 is about "HCF  controlled channel access".</t>
  </si>
  <si>
    <t>Rename the subclause as "Polled TXOP structure and timing". Replace all occurences of TXOP by "polled TXOP". Delete the description of EDCF TXOP structure in the subclause (This would be the deletion of "or by a QSTA winning an instance of EDCF contention during the CP." in the first paragraph and the deletion of the second sentence in the second paragraph)</t>
  </si>
  <si>
    <t xml:space="preserve">E </t>
  </si>
  <si>
    <t>Clarify what is optional and what is mandatory in relation to TSPECs and the HC.</t>
  </si>
  <si>
    <t>Editor note says to insert two citations, but section only contains one. Is this just a typo, or should there be a second citation?</t>
  </si>
  <si>
    <t>Correct editor instructions or add the missing citation.</t>
  </si>
  <si>
    <t>3.76</t>
  </si>
  <si>
    <t>Revision</t>
  </si>
  <si>
    <t>Changes</t>
  </si>
  <si>
    <t>no error-correction mechanism is specified in the draft</t>
  </si>
  <si>
    <t xml:space="preserve">I recommend a packet-based error-correction mechanism. Here is why: (1) real-time signals such as speech and video while requiring less latency, can tolerate  more bit errors; If only a few bits in a packet body are in error, the packet may be used. (2) It makes sense to use a packet-based error correction mechanism (as opposed to bit-based FEC). One packet-based FEC is: for every three packets, send one parity packet. If one (out of the four) packet is lost, it can be completely reconstructed without any retransmissions.     </t>
  </si>
  <si>
    <t>Cooklev, Tudor</t>
  </si>
  <si>
    <t>Montemurro, Michael</t>
  </si>
  <si>
    <t>Comment</t>
  </si>
  <si>
    <t>Would it be possible to add a paragraph describing which parameters need to be transmitted between QAP's when a QSTA roams in a BSS?</t>
  </si>
  <si>
    <t>The Reference Implementation and the Figure requires more explanation. Figure 62.1 shows very little annotation. There should be more of a high level description of how the reference implementation works.</t>
  </si>
  <si>
    <t>Would it be possible to add a state diagram for the queue to illustrate how the channel access function works?</t>
  </si>
  <si>
    <t>5.8</t>
  </si>
  <si>
    <t>The first sentence of clause 5.8 (Page 11, Line 14) is awkward, and it uses the wrong format for the reference to the 1999 standard.</t>
  </si>
  <si>
    <t>Reword to: "In the IEEE Std 802.11-1999, in a BSS, STAs are only allowed to transmit frames to APs."</t>
  </si>
  <si>
    <t>Replace the 2-bit Ack Policy field with a 1-bit Ack policy. When set to 0, the recipient shall send an ACK or +CF-Ack. When set to 1, the recipient shall not respond with a frame.</t>
  </si>
  <si>
    <t>7.1.3.5.3</t>
  </si>
  <si>
    <t>It is a wonder why the HC has to send a frame and tell the QSTA that there is schedule frame pending instead of sending that schedule frame.</t>
  </si>
  <si>
    <t>Make the bit reserved and delete its usage. The change of schedule is announced by the Schedule frame - make necessary changes in clause 11.2.1.10</t>
  </si>
  <si>
    <t>7.1.3.6</t>
  </si>
  <si>
    <t>The changes to this subclause are purely to accommodate the potential extensions that are underway in another task group. I do not see why Tge should be worried about working on the changes that need to be made by another task group. The other task groups can do their own work.</t>
  </si>
  <si>
    <t>Delete all the changes to this subclause and restore it to the text in the base standard.</t>
  </si>
  <si>
    <t>7.2.1.4</t>
  </si>
  <si>
    <t>I do not see the value in rephrasing the text in the base standard. This clause does not add anything new to the base standard.</t>
  </si>
  <si>
    <t>7.2.1.5</t>
  </si>
  <si>
    <t>7.2.1.6</t>
  </si>
  <si>
    <t>I understand that it is more convenient to encode each of the MSDU fragments separately and I agree that assigning two octets per MSDU is justified. However, I have to take issue with the statement "For MSDUs with less than 16 fragments". Based on the current limitations on the MSDU size (which is 2304 octets) the maximum number of fragments we could have is only 11. I think we should not create confusion in the mind of an implementer that there could be more than 11 fragments to any MSDU.</t>
  </si>
  <si>
    <t>Replace the final sentence by, "For unused fragment numbers of an MSDU, the corresponding bits in the bitmap are set to 0"</t>
  </si>
  <si>
    <t>Since extended capability information has its own element ID there is no further need for an indication of its existence in Capability Information Field.</t>
  </si>
  <si>
    <t>Delete the extended capability information subfield in Capability Information field.</t>
  </si>
  <si>
    <t>Frame loss rate is not particularly useful  as the rate will vary at the location of each of the STAs and no qualitative inference can be made from this.</t>
  </si>
  <si>
    <t>Delete the Frame loss rate subfield from QBSS load.</t>
  </si>
  <si>
    <t>It is still not clear how the various subfields in QoS Parameter Set can be set.</t>
  </si>
  <si>
    <t>Publish an algorithm. At the minimum provide some guidelines as to how these can be done.</t>
  </si>
  <si>
    <t>7.2.2</t>
  </si>
  <si>
    <t>From the description in 9.10.2, it appears that QoS Null frames are always responded by the recipient.</t>
  </si>
  <si>
    <t>Add to the subclause, "The value of the ack policy for QOS Null (no data) is set to normal acknowledgement."</t>
  </si>
  <si>
    <t>There is no need for acknowledgement for QoS (null) +CF-POll as there are alternate responses for this frame.</t>
  </si>
  <si>
    <t xml:space="preserve">Add to the subclause, "The value of the ack policy is reserved for QOS (null) +CF-Poll frames. The receiving STA shall not interpret the Ack Policy subfield for these frames." </t>
  </si>
  <si>
    <t>The parameter Load[] is referred exactly once in clause 9. It also reports what is already reported in "Channel Utilization" in QBSS Load element, except that it spans only one beacon interval. As the load will be largely stochastic, instantaneous values may not be of much use.</t>
  </si>
  <si>
    <t>Delete the parameter Load[] from 7.3.2.14 and remove all references to it.</t>
  </si>
  <si>
    <t>The description of surplusFactor can be improved.</t>
  </si>
  <si>
    <t>Replace the third sentence in the paragraph that describes this field by "It represent the ratio of the reserved transmission budget time for the certain AC to the transmission time required in the error-free condition As such, it must be greater than unity.  This factor is determined by AP/HC with the consideration of how much protection need (or willing) to be provided for the traffics with each AC."</t>
  </si>
  <si>
    <t xml:space="preserve">No entries for SurplusFactor[] in the default QoS Parameter Set table. </t>
  </si>
  <si>
    <t>Provide them. Also provide a guidance on how they can be selected.</t>
  </si>
  <si>
    <t>None of the default values provided for TXOP Limit in Table 20.1 are divisible by 32 microseconds, which means that these values can not be set.</t>
  </si>
  <si>
    <t>Revise the default values from millisceconds to TUs. Then change 1.5 ms to 48, 3 ms to 96 and 6ms to 192 within the entries in table 20.1.</t>
  </si>
  <si>
    <t>Page 45, Line 17-18. I do not believe the TXOPBudget can be less than zero and having a signed integer does not make sense</t>
  </si>
  <si>
    <t>Change it to unsigned. Make the maximum value to be 65535.</t>
  </si>
  <si>
    <t>Page 48, Line 31 - It is stated that the SBA, as such must be greater than unity. This is not normative, so I do not know how to interpret this. Furthermore, I can think of applications where SBA may be smaller than unity.</t>
  </si>
  <si>
    <t>Replace the sentence with, "As such, it is typically set to a value greater than 1."</t>
  </si>
  <si>
    <t xml:space="preserve">Figure 42.8 - The reserved fields are scatterred all over. The figure looks neater (and certainly smaller) if all reserved fields are put together.  </t>
  </si>
  <si>
    <t>Move all the reserved fields to the higher order bits.</t>
  </si>
  <si>
    <t>It makes sense to have all the "application" defined variables are together.</t>
  </si>
  <si>
    <t>Order the fields in the following manner: TSInfo field, Minimum Data Rate, Mean Data Rate, Peak Data Rate, Maximum Burst Size, Delay Bound, Inactivity Interval, Nominal MSDU Size, Maximum MSDU Size, Surplus Bandwidth Allowance, Minimum Service Interval, Maximum Service Interval, Minimum PHY Rate.</t>
  </si>
  <si>
    <t>Specifying the rate parameters in units of  bits per second is an overkill. I can not believe anyone would want to set up QoS for a stream with data rate of 2 bits/seconds. Also, I doubt any application would want to set up the rate to be 114141 bits/seconds exactly</t>
  </si>
  <si>
    <t>Change the units of all the rate parameters to 256 bytes/seconds and make the length of each of these fields to 2 octets.</t>
  </si>
  <si>
    <t>Specifying the Inactivity Interval in microseconds is an overkill. I do not believe one would delete a TS if it is inactive for 10 microseconds.</t>
  </si>
  <si>
    <t>Change the units of Inactivity Interval to beacon intervals. Make the length of the field to be two octets.</t>
  </si>
  <si>
    <t>Specifying the service intervals and delay bounds in microseconds is an overkill. I can not think of cases where they will be below 1 millisecond. On the other hand, I can also not think of the cases where your delay bound shall be 14156 microseconds, exactly</t>
  </si>
  <si>
    <t>Change the units of the three fields to TUs. Make the length of each of these fields 2 octets.</t>
  </si>
  <si>
    <t>The definitions of minimum and maximum service intervals can use some figures to remove any confusion.</t>
  </si>
  <si>
    <t>Provide them.</t>
  </si>
  <si>
    <t>The inactivity interval value of 0 keeps a stream active even if the STA goes away wasting the bandwidth resources. This is not desirable.</t>
  </si>
  <si>
    <t>Replace the last sentence in the paragraph describing inactivity interval (page 47, lines 28-29) with, "A value of 0 is not allowed".</t>
  </si>
  <si>
    <t>7.3.2.15, 7.3.2.19, 7.4.1, 10.3.11</t>
  </si>
  <si>
    <t>Traffic Specifications contain certain elements that are not really characteristic of the traffic flow. Furthermore, some of the parameters in the Traffic Specification are duplicated in the Schedule element.</t>
  </si>
  <si>
    <t>Remove Minimum Service Interval, Maximum Service Interval, Minimum PHY rate and Surplus Bandwidth allowance from TSPEC. Define a new IE, Schedule request element, which contains the above 4. Add this element to ADDTS request frame and corresponding request, response and indication primitives. Rename "Schedule Element" as "Schedule Response Element".</t>
  </si>
  <si>
    <t>There will not be any use for the extended capability element. While having them is convenient and establishes a baseline for further revisions of the standard, I am wondering if Tge is going beyonds its PAR by defining this field</t>
  </si>
  <si>
    <t>Clarify. I recommend that it be deleted to avoid unnecessary sponsor ballot comments.</t>
  </si>
  <si>
    <t>If Wakeup period is going to be expressed in the units of beacon intervals, I am not sure what this mechanism is giving which is already not there in the legacy PCF, except for an offset (in the legacy PCF, the STA should be awake at the DTIM to receive frames, where as here, at the offset epoch). It makes sense to make the units of Wakeup Period in milliseconds so that applications such as VoIP which have high service rate can be serviced.</t>
  </si>
  <si>
    <t xml:space="preserve">As suggested in the comment. </t>
  </si>
  <si>
    <t>It is not clear how Wakeup period and Beacon Offset are set. Furthermore, I think it is extremely complex for an HC to implement an arbitrary Beacon Offset as chosen by the STA and perhaps either the HC should set it or there should be a negotiation.</t>
  </si>
  <si>
    <t>Clarify.</t>
  </si>
  <si>
    <t>Specifying the service intervals and specification interval in microseconds is an overkill. I can not think of cases where they will be below 1 millisecond. On the other hand, I can also not think of the cases where your specification interval shall be 14156 microseconds, exactly to test the conformance</t>
  </si>
  <si>
    <t>Change the units of the three variables to TUs. Make the length of these fields 2 octets.</t>
  </si>
  <si>
    <t xml:space="preserve">I do not believe there is any purpose served with the minimum TXOP duration and maximum TXOP duration. I can not think of how the MAC would use these values. </t>
  </si>
  <si>
    <t>Delete the two fields from the Schedule Element.</t>
  </si>
  <si>
    <t>The specification interval is only 2 octets long. That means the coformance can be tested for a maximum period of 65.535 milliseconds. This appears to be too low.</t>
  </si>
  <si>
    <t>Change the untis of the specification interval from microseconds to TUs.</t>
  </si>
  <si>
    <t>TSPEC and the Schedule element contain common elements. Either split them so that they are non-overlapping or combine them.</t>
  </si>
  <si>
    <t>As suggested in the comment.</t>
  </si>
  <si>
    <t>A Result Code with "ALTERNATIVE" is not particularly useful if it does not meet the requirements of the application. Furthermore, it is much better if the STA decides what the TS parameters should be. A better alternative is to allow "REJECTED_WITH_SUGGESTED_ALTERNATIVE" which gives an idea to the STA as to what could be an acceptable TSPEC and then the STA can decide what its requirements should be.</t>
  </si>
  <si>
    <t>Replace "ALTERNATIVE" with "REJECTED_WITH_SUGGESTED_CHANGES". Update the text to reflect the change in 7.4.1.2, 10.3.11.2.2, 10.3.11.4.2 and 11.4.3</t>
  </si>
  <si>
    <t>The two paragraphs after the table 20.6 are repeat of the paragraphs just above table 20.6.</t>
  </si>
  <si>
    <t>Delete the two repeated paragraphs.</t>
  </si>
  <si>
    <t>It is not clear why any STA would choose a non-zero activation delay. If a STA wants to do power save it should do right away or delay the sending of this frame until such time when it is ready to do a powersave.</t>
  </si>
  <si>
    <t>Delete the activation delay field in APSD Action frame.</t>
  </si>
  <si>
    <t>No status code for a value of 1 is given in Table 20.10.</t>
  </si>
  <si>
    <t>Decrement the status code value for all entries starting from 2.</t>
  </si>
  <si>
    <t>The ordering number in Table 20.9 is wrong. "1" and "2" are repeated.</t>
  </si>
  <si>
    <t>Correct the ordering by changing the second "1" to 3 and incrementing the following elements.</t>
  </si>
  <si>
    <t>The random data Element can be of a maximum length of 257 octets. For determining the connectivity for longer data frame sizes, this may not be adequate.</t>
  </si>
  <si>
    <t xml:space="preserve">Allow for the occurrance of Random data field repeatedly in the DLP-probe frame. </t>
  </si>
  <si>
    <t>No entries for action frames</t>
  </si>
  <si>
    <t>Figure 47 - I have originally drawn the modification to this figure, but I think it needs a little bit of work. First, we should not use terms like "legacy" and "enhanced". The reason is that, sometime in the future, if 11e gets approved then it will be rolled into the base standard. The terminology and text in the draft should be written in a form as if it is (already) a part of the base standard. If the draft is approved as a standard and the rolling is done into the base standard the entire standard will be issued as a single document and the reader will have confusion between terms like "legacy" and "enhanced" unless he is forced to read all the earlier versions of the standard.</t>
  </si>
  <si>
    <t>Replace "legacy" with "PCF". Replace "Used for enhanced Contention Services and basis for controlled access" with "Used for provisioning of QoS through Contention Services and basis for controlled access".</t>
  </si>
  <si>
    <t>Figure 47.1 has not been underlined to show that it is being inserted. A better editorial instruction is to say "add the following text and figure above 9.1.1."</t>
  </si>
  <si>
    <t>As indicated in the comment.</t>
  </si>
  <si>
    <t>9.1.4, 9.10.2.1</t>
  </si>
  <si>
    <t>Line 26, page 62 - "Point coordination function" is used to signify both PCF and HCF. While I agree with the intention of the usage, I think this only create confusion in the mind of the reader. Similar comment for 9.10.2.1, second paragraph</t>
  </si>
  <si>
    <t>Use "centralized coordination function" instead of "point coordination function" - reserve point coordination function to PCF mode.</t>
  </si>
  <si>
    <t>The continuation of a TXOP should be subject to the TXOPLimit[AC]</t>
  </si>
  <si>
    <t>Indicate this somewhere in the clause</t>
  </si>
  <si>
    <t>Page 71-72, last sentence - "However, a QSTA shall enforce the TBTT and dot11MaxDwellTime constraints during contention based (EDCF) TXOPs". This should really be in subclause 9.10.1.4</t>
  </si>
  <si>
    <t>Move the quoted text to 9.10.1.4.</t>
  </si>
  <si>
    <t>Footnote 19 - dot11MediumOccupancyLimit has a particular meaining in the context of a point coordinator. It is not the correct term in the footnote.</t>
  </si>
  <si>
    <t>Replace all instances of dot11MediumOccupancyLimit in the footnote by "limit imposed in the regulatory domain"</t>
  </si>
  <si>
    <t>There are two ways of ending the CAP - CF-End and a CF-Poll from the HC with he duration/ID value set to 0.  It is best to clarify how they should be used.</t>
  </si>
  <si>
    <t>Add the following statement to the subclause:  CF-End is used to terminate CFP if the HC wishes to reset the NAVs of all STAs. QoS CF-Poll with address1 set to the BSSID and the duration/ID is set to 0 is used to reset the NAVs of QSTAs, either in CP or CFP.</t>
  </si>
  <si>
    <t>Second paragraph - first line; I think the intention has always been that all QSTAs shall transmit QoS data frames, if the recipient is a QSTA.</t>
  </si>
  <si>
    <t>Replace "should" with a "shall"</t>
  </si>
  <si>
    <t>Second paragraph, first line -  You can not use QoS data type frame for a management frame</t>
  </si>
  <si>
    <t>Replace MPDU by MSDU.</t>
  </si>
  <si>
    <t xml:space="preserve">The STA in the penultimate sentence in the footnote "21" on page 74 refers to a non-QoS STA. </t>
  </si>
  <si>
    <t>Make the required changes.</t>
  </si>
  <si>
    <t>9.10.2.3.1</t>
  </si>
  <si>
    <t>For some implementations, having to decide what frame to send based on the Normal Acknowledgement policy is too complex and might deter simpler implementations.</t>
  </si>
  <si>
    <t>Replace the final sentence of the paragraph by, "During the CP, if the Ack Policy bit in the QoS Control field of this QoS Null frame is set to "Normal Acknowledgement", the HC shall respond to this QoS Null with either an ACK or a CF-Poll+CF-Ack frame. If the HC responds with a CF-Poll+CF-Ack frame, the HC is required to grant a TXOP, not necessarily of the requested length, in the frame."</t>
  </si>
  <si>
    <t>Footnote 22 is a repeat of 21</t>
  </si>
  <si>
    <t>Delete footnote 22.</t>
  </si>
  <si>
    <t>The power save mode operation requires some work. There are some inconsistencies in the paragraph starting on line 37, page 75.</t>
  </si>
  <si>
    <t>Incorporate the suggested changes in 03/019r0.</t>
  </si>
  <si>
    <t>The second bullet point does not discuss the behavior for downlink service schedules.</t>
  </si>
  <si>
    <t>Rewrite the bullet that includes the downlink service schedule. Replacing "send polls" with "service" is probably sufficient.</t>
  </si>
  <si>
    <t xml:space="preserve">Page 75, Line 23 - I do not believe you would want to aggregate TSPEC. Service schedules of the admitted stream needs to be aggregated. </t>
  </si>
  <si>
    <t>Correct it.</t>
  </si>
  <si>
    <t>Line 1 - I can not think of why the HC would deny polling service once a TSPEC is admitted.</t>
  </si>
  <si>
    <t>Delete the phrase, "or deny" from the line.</t>
  </si>
  <si>
    <t>One of the features of the Distributed Admission Control is that any TXOP that has been acquired is never taken away by any other STA. I think the same feature should be extended to TXOPs acquired through TSPECs.</t>
  </si>
  <si>
    <t>Add to paragraph 1 in the clause, "The HC shall not initiate a modification of an admitted TSPEC unless requested by the STA. The HC shall not tear down a stream unless explicitly requested by the STA or at the expiry of the inactivity timer."</t>
  </si>
  <si>
    <t>Page 75, Lines 29-31. The sentence provides for a very narrow interpretation as it does not place any bounds on t1 and t2 and may force the HC not to accept the TS as the constaints may be too tight.</t>
  </si>
  <si>
    <t>Replace the sentence by, "During any time interval [t1,t2] including the interval greater than specification interval, the cumulative TXOP duration shall be greater than the time required to transmit all Nominal size MSDUs arriving at the mean data rate for the stream during the time [t1, t2 - D].</t>
  </si>
  <si>
    <t>Page 76, Line 1 - The paragraph describes the minimum set of TSPEC parameters that are required. However, 7.3.2.15 specifies that the SBA shall always be greater than unity. This implies that this parameter shall always be specified.</t>
  </si>
  <si>
    <t>Add SBA to the minimum set of parameters.</t>
  </si>
  <si>
    <t>The group ack bitmap should start at an MSDU boundary (i.e. fragment number=0) and the starting sequence control should be thus constrained.
There's no benefit in allowing this, and it adds complexity for a feature that is unlikely ever to be used.</t>
  </si>
  <si>
    <t>Require that the Group Ack starting sequence control = Sequence Number * 16.</t>
  </si>
  <si>
    <t>I don't understand why we are worried about 802.11d.   Surely our baseline is an approved standard.  It is up to the 802.11 WG editor to merge multiple ammendments to the same standard.
However, if there is a new baseline standard before we go to sponsor ballot, then we should update our document to reference the new baseline.  In that case, the text for 802.11d will have already got into the baseline, and we don't need to show it as a change here.</t>
  </si>
  <si>
    <t>Remove any mention of 802.11d.</t>
  </si>
  <si>
    <t>We don't need a capability bit to indicate "extended capabilities".  The presence of the management element suffices.  All this does is add one more possible inconsistency.</t>
  </si>
  <si>
    <t>Remove the "extended capabilities" capability capability.</t>
  </si>
  <si>
    <t>I think there is potential for confusion/doubt about transmission order of elements.   I would replace the statement: "The frame body components specified for many management subtypes results in elements ordered by ascending element ID" as suggested to the right.</t>
  </si>
  <si>
    <t>Replace that statement with: "Where a management body includes elements, they are ordered by increasing element ID".</t>
  </si>
  <si>
    <t>Clause 7 contains a mixture of structural description (i.e. what a field means) and behavioural description.  It is reasonable that some of the behavioural description should be there,  particularly for transmitters.  But it is not appropriate that behaviour of a receiver on receiving a frame should be specified in the section on frame formats.  For example:  "A QSTA shall use the updated dot11EDCFTableAIFS MIB values for all transmissions within a beacon interval of the reception of the updated QoS parameter set element."</t>
  </si>
  <si>
    <t>Review clause 7 looking for "shall" in the context of interpreting/receiving a frame and move the statements of behaviour into one of the later behavioural clauses.</t>
  </si>
  <si>
    <t>Terms like 802.11b only have a limited usefulness.   802.11g does not yet exist.</t>
  </si>
  <si>
    <t>Replace 802.11b with (Clause 18 compliant) or differentiate on the basis of PHY rate.</t>
  </si>
  <si>
    <t>Why are we defining an element which currently has no normative content?</t>
  </si>
  <si>
    <t>Remove the extended capability element.</t>
  </si>
  <si>
    <t>"using the action frame".   Which one?</t>
  </si>
  <si>
    <t>Replace "the" with "an" or add the name of the action frame into this phrase.</t>
  </si>
  <si>
    <t>7.4.1.6</t>
  </si>
  <si>
    <t>"' before REFUSED should be '“'</t>
  </si>
  <si>
    <t>I didn't get where I am today without matching my quotation marks.</t>
  </si>
  <si>
    <t>7.4.1.8</t>
  </si>
  <si>
    <t>I don't see why we need an activation delay for the automatic power-save delivery action frame - particularly as the power-save delivery can choose an arbitrary beacon interval during which to wake.  It also adds complexity to QAPs because they have to keep an additional counter per QSTA.</t>
  </si>
  <si>
    <t>Remove the activation delay field.</t>
  </si>
  <si>
    <t>9.10.1.4</t>
  </si>
  <si>
    <t>"a continuation TXOP only permits transmission of a frame of the same priority".  This should be specific to access category, not priority.</t>
  </si>
  <si>
    <t>Replace "priority" with "access category".</t>
  </si>
  <si>
    <t>9.10.1.7</t>
  </si>
  <si>
    <t>The use of the undefined term "nodes" in this section is unhelpful and unnecessary.</t>
  </si>
  <si>
    <t>Replace with QSTA.</t>
  </si>
  <si>
    <t>9.10.1.7.1</t>
  </si>
  <si>
    <t>The TxTime rules don't acknowledge the use of RTS/CTS or Group Ack.</t>
  </si>
  <si>
    <t>Clarify what happens in this case.</t>
  </si>
  <si>
    <t>The TxUsed rules don't acknowledge the use of RTS/CTS or Group Ack.</t>
  </si>
  <si>
    <t>"TxCounter" is a terrible name that doesn't define its purpose.  Ditto "TxUsed".  The descriptions in table 20.13 are pretty useless too.</t>
  </si>
  <si>
    <t>Replace: TxUsed by TxTotal.   Replace TxCounter by TxSuccessful</t>
  </si>
  <si>
    <t>"Distributed Admission Control should be used for ACs with traffic that is rate capped, like video or voice."  It is not clear from this whether admission control is mandatory, and what "rate capped" means.</t>
  </si>
  <si>
    <t>Clarify normative status of this behaviour either here or in the PICS.</t>
  </si>
  <si>
    <t>"at TBTT, as specified in 9.3.3.2…".  This is only true for those TBTT that start a CFP.</t>
  </si>
  <si>
    <t>add the word "certain" before "TBTT".</t>
  </si>
  <si>
    <t>Usage for "which" is largely incorrect.   Which should almost always be preceded by a comma.  In those cases where it is not, "that" is usually the correct word.</t>
  </si>
  <si>
    <t>Globally search for "which" and consider changing to "that".</t>
  </si>
  <si>
    <t>9.10.2.2.1</t>
  </si>
  <si>
    <t>"If the HC does not have any more QSTAs to be polled, it shall send a QoS CF-Poll with the RA matching its own MAC address and with the Duration/ID set to zero". This is too restrictive.  All that is required is that the HC transmits something a SIFS after receiving the QoS NULL - it doesn't matter exactly what it is.</t>
  </si>
  <si>
    <t>Change the text so that it requires the HC to transmit any valid MPDU a SIFS after receiving the QoS NULL.</t>
  </si>
  <si>
    <t>9.10.2.4</t>
  </si>
  <si>
    <t>"it is responsible to grant" - abuse of the Queen's English</t>
  </si>
  <si>
    <t>Please correct!</t>
  </si>
  <si>
    <t>9.10.2.4.3.1</t>
  </si>
  <si>
    <t>"this clause" - delusions of grandeur.  Also in subsequent related sub-clauses.</t>
  </si>
  <si>
    <t>Add "sub-".</t>
  </si>
  <si>
    <t>11.4.2</t>
  </si>
  <si>
    <t>"suppose one wished..." - ug.</t>
  </si>
  <si>
    <t>"Consider the case that there are only …" with suitable rewording.</t>
  </si>
  <si>
    <t>"law of large numbers".  This is unknown to me.   I'd be surprised if there was a well-known law call this.</t>
  </si>
  <si>
    <t>Call a spade a spade.</t>
  </si>
  <si>
    <t>Annex I</t>
  </si>
  <si>
    <t>I don't see how we can define a frame format or structure in an informative section.  Someone, somewhere must define it normatively.  If it is not 802.11, it may be an industry body that defines the activities of an entity using our MAC MLME SAP services.</t>
  </si>
  <si>
    <t>Remove Annex I.</t>
  </si>
  <si>
    <t>Number of comments</t>
  </si>
  <si>
    <t>Total Comments</t>
  </si>
  <si>
    <t>Inoue, Yasuhiko</t>
  </si>
  <si>
    <t>3.27</t>
  </si>
  <si>
    <t>TR</t>
  </si>
  <si>
    <t>N</t>
  </si>
  <si>
    <t>It is not clear what is changed from original definition.</t>
  </si>
  <si>
    <t>Clarify, please.</t>
  </si>
  <si>
    <t>6.2.1.3.2</t>
  </si>
  <si>
    <t>E</t>
  </si>
  <si>
    <t>N</t>
  </si>
  <si>
    <t>Names of the MIBs "dot11ShortRetryMax" and "dot11LongRetryMax" seem to be "dot11ShortRetryLimit" and "dot11LongRetryLimit", respectively.</t>
  </si>
  <si>
    <t>Modify, please.</t>
  </si>
  <si>
    <t>7.2.1.8</t>
  </si>
  <si>
    <t>T</t>
  </si>
  <si>
    <t>N</t>
  </si>
  <si>
    <t>"The RA and TA fields follow the rules in section 7.2.1.3."
The section 7.2.1.3 defines no rule for TA.</t>
  </si>
  <si>
    <t>E</t>
  </si>
  <si>
    <t>N</t>
  </si>
  <si>
    <t>7.2.3.4 and 7.2.3.6 indicate that there will be the APSD element in the (re) association frames. However, the paramters of Wakeup Period and Beacon Offset are not defined in the semantics of the associated primitives.</t>
  </si>
  <si>
    <t>Define them.</t>
  </si>
  <si>
    <t>10..3.11.5.2, 10.3.11.6.2, 10.3.11.7.2,  10.3.16.5.2, 10.3.16.6.2, 10.3.16.7.2</t>
  </si>
  <si>
    <t>Dialog Token is removed from the Action frames. Furthermore, I do not see the need for the use of the dialog token.</t>
  </si>
  <si>
    <t>Delete all occurences of dialog token from the identified subclauses.</t>
  </si>
  <si>
    <t>10.3.11.1.2, 10.3.11.2.2</t>
  </si>
  <si>
    <t xml:space="preserve">The ResultCode in MLME-ADDTS.confirm may return a value of "Timeout". Yet, there is no corresponding Timeout value in the MLME-ADDTS.request.                  </t>
  </si>
  <si>
    <t>Add "ADDTSFailureTimeout" to the primitive MLME-ADDTS.request, the value of which is expressed in TUs.</t>
  </si>
  <si>
    <t>It is not clear what the additional parameter values are in MLME-WMSTATUS.response. My feeling is that this is tied to the QBSS Load element. If not I do not understand the need for it.</t>
  </si>
  <si>
    <t>Either tie it to QBSS Load information element or delete 10.3.12</t>
  </si>
  <si>
    <t>DLP has some management interfaces, but there is no corresponding description in clause 11 as to how they are instantiated.</t>
  </si>
  <si>
    <t>Add the text describing the mechanism to clause 11.</t>
  </si>
  <si>
    <t>DLP probes are defined as optional, but there is no statement in what circumstances they should be used. Furthermore, it is not clear what the length of the random data field should be and perhaps this indication should come from SME. Finally, if DLP probes are indeed used, there are no results that are sent back to the SME.</t>
  </si>
  <si>
    <t>Add clarification and perhaps more details of the mechanism.</t>
  </si>
  <si>
    <t>Perhaps the ResultCode should also allow for Timeout.</t>
  </si>
  <si>
    <t>Add the required parameters in 10.3.13.1.2 and 10.3.13.3.2</t>
  </si>
  <si>
    <t>MLME-DLP.confirm is overloaded and the required action at each of the station is dependent on what the STA is. This, I think only increases confusion. I think, it is not needed in some circumstances. I am not sure if the indication of a DLP request frame is sufficient if it is indicated as soon as the frame is received. In reality the MAC does not need any information from the SME in order to send the response frame. So, I think the MLME should respond the response frame with the appropriate Result Code and issue an indication to the SME with the ResultCode (or perhaps issue an indication only if the Result Code is "Success"). There is no further need for MLME-DLP.confirm from the SME and should be deleted</t>
  </si>
  <si>
    <t>10.3.13.2.2, 10.3.13.3.2</t>
  </si>
  <si>
    <t>Capability Information and Supported Rates are being sent with the DLP request/response frame. Thus it makes sense that this information is propagated to .indication and .confirm primitives.</t>
  </si>
  <si>
    <t>Add them as suggested in the comment.</t>
  </si>
  <si>
    <t>10.3.16.1.2, 10.3.16.2.2</t>
  </si>
  <si>
    <t xml:space="preserve">The ResultCode in MLME-ADDGA.confirm may return a value of "Timeout". Yet, there is no corresponding Timeout value in the MLME-ADDGA.request.              </t>
  </si>
  <si>
    <t>Add "ADDGAFailureTimeout" to the primitive MLME-ADDGA.request in 10.3.16.1.2, the value of which is expressed in TUs.</t>
  </si>
  <si>
    <t>10.3.16.7.2</t>
  </si>
  <si>
    <t xml:space="preserve">Clause 11.5.3 says that MLME-DELGA.indication may be generated in two alternate ways - receipt of DELGA request QoS Action frame or due to inactivity. There should be a parameter in the smantics of the service primitive to indicate when the primtiive got generated. </t>
  </si>
  <si>
    <t>Add a paramter, "IndicationType", having the Type "Enumeration" and Valid Range "PEER_INITIATED" and "ERROR". The IndicationType will be set to PEER_INITIATED if a DELGA request QoS Action frame is received, else it will be set to "ERROR". Update the primitive and possibly 11.5.3 accordingly.</t>
  </si>
  <si>
    <t>10.3.17.3</t>
  </si>
  <si>
    <t>I do not see the need for informing the SME the schedule element. What will SME do with it?</t>
  </si>
  <si>
    <t xml:space="preserve">Delete 10.3.17.3. </t>
  </si>
  <si>
    <t>10.3.11.2.2</t>
  </si>
  <si>
    <t xml:space="preserve">There seems to be some disagreement as to how big a Frame Classifier can be … it is one octet here with a value 0-255, 0-256 in the TS primitive parameters of 11.3.11 and 5 - 2270 in the ADDTS response action frame. </t>
  </si>
  <si>
    <t>Seems 5-255 is most likely to be OK. 0 is unlikely to be useful and 2270 rather extreme.</t>
  </si>
  <si>
    <r>
      <t xml:space="preserve">Only the TSID and Direction fields of the TSPEC element are significant, all other fields are </t>
    </r>
    <r>
      <rPr>
        <i/>
        <sz val="10"/>
        <rFont val="Arial"/>
        <family val="2"/>
      </rPr>
      <t>undefined.</t>
    </r>
    <r>
      <rPr>
        <sz val="10"/>
        <rFont val="Arial"/>
        <family val="2"/>
      </rPr>
      <t xml:space="preserve">  
More accurate to say 'unused and ignored on reception' rather than undefined.
</t>
    </r>
  </si>
  <si>
    <t>Consider editorial improvement.</t>
  </si>
  <si>
    <t>7.4.1.4, 10.3.17.3.4</t>
  </si>
  <si>
    <t xml:space="preserve">While the schedule action may useful (for a number of uses as suggested), the fact that new schedule information overwrites old in 10.3.17.3.4 means that only one such schedule can be communicated. It might be worth clarifying this restriction here.
</t>
  </si>
  <si>
    <t>Consider clarification.</t>
  </si>
  <si>
    <t>The dialog token in the request frame is copied into the response frame. There are two action-specific status values in the response frame: “action completed successfully” and “unrecognized action”.
There seems to be no response frame defined - not even an action code.</t>
  </si>
  <si>
    <t>Please add a response frame action code and definition with the status values.</t>
  </si>
  <si>
    <t xml:space="preserve">Throughout this section tables have been used for frame definitions rather than figures.  Suggest these are changed to diagrams for editorial consistency.
</t>
  </si>
  <si>
    <t>Consider replacing tables with diagrams in 7.4.2.1-3 to be consistent with previous clauses.</t>
  </si>
  <si>
    <t xml:space="preserve">In Table 20.12 Probe Request is detailed as only being received by an IBSS STA that most recently won beacon arbitration. This seems inaccurate - if there is no IBSS power management, all STAs receive the probe if in range of the transmitting STA, but only an STA that most recently won beacon arbitration responds (Tbe in probe response).
</t>
  </si>
  <si>
    <t>Change Rbe to R - add a note on IBSS PM if required.</t>
  </si>
  <si>
    <t>9.6</t>
  </si>
  <si>
    <r>
      <t xml:space="preserve">… primitive, </t>
    </r>
    <r>
      <rPr>
        <strike/>
        <sz val="10"/>
        <rFont val="Times New Roman"/>
        <family val="1"/>
      </rPr>
      <t>both</t>
    </r>
    <r>
      <rPr>
        <sz val="10"/>
        <rFont val="Arial"/>
        <family val="2"/>
      </rPr>
      <t xml:space="preserve"> defined in </t>
    </r>
    <r>
      <rPr>
        <u val="single"/>
        <sz val="10"/>
        <rFont val="Arial"/>
        <family val="2"/>
      </rPr>
      <t>17.4.3 or</t>
    </r>
    <r>
      <rPr>
        <sz val="10"/>
        <rFont val="Arial"/>
        <family val="2"/>
      </rPr>
      <t xml:space="preserve"> 1</t>
    </r>
    <r>
      <rPr>
        <u val="single"/>
        <sz val="10"/>
        <rFont val="Arial"/>
        <family val="2"/>
      </rPr>
      <t>8</t>
    </r>
    <r>
      <rPr>
        <sz val="10"/>
        <rFont val="Arial"/>
        <family val="2"/>
      </rPr>
      <t>.3.4</t>
    </r>
    <r>
      <rPr>
        <u val="single"/>
        <sz val="10"/>
        <rFont val="Arial"/>
        <family val="2"/>
      </rPr>
      <t xml:space="preserve"> as appropriate
Suggest the references to specific PHY chapters are removed - this will just get out of date as more PHYs are added. 
</t>
    </r>
  </si>
  <si>
    <t>Delete references to specific PHY clauses.</t>
  </si>
  <si>
    <t xml:space="preserve">Throughout this section (and elsewhere) aAttributeName is used for MIB attributes rather than dot11AttributeName. This is an error carried over from the 1999 standard but there is no need to propagate it!
</t>
  </si>
  <si>
    <t>Change aAttributeName to dot11AttributeName</t>
  </si>
  <si>
    <t xml:space="preserve">Maybe I've misunderstood (!) but in bullet (a) I'm surprised that in the error case the required idle time is not EIFS-DIFS+(AIFSD[AC]+dot11SlotTime) since this would give you EIFS for AIFS=1.
</t>
  </si>
  <si>
    <t>Review.</t>
  </si>
  <si>
    <t>In bullet (b) of the CW[AC] rules it would be complete to say that CW[AC] remains at CWmax[AC] for the remained of the retries once it has reached this value.
(I note that the backoff timer here ranges from (1,CW[AC]+1) and not [0,CW] as per the base standard. This is not a problem given the described timing but an interesting variance.)</t>
  </si>
  <si>
    <t>Add additional rule for completeness.</t>
  </si>
  <si>
    <t xml:space="preserve">Several points here:
1) Some parentheses are required in the formula to make it unambiguous
2) 'next beacon period' could be better defined - is this the beacon period starting at the TBTT after this beacon is transmitted?
3) What happens if the beacon containing this TXBudget is deferred beyond the next TBTT?
</t>
  </si>
  <si>
    <t>Clarification required.</t>
  </si>
  <si>
    <t>First sentence - there are five variables here not four.</t>
  </si>
  <si>
    <t>Editorial</t>
  </si>
  <si>
    <t xml:space="preserve">The start of the second paragraph starts by describing TxCounter - but this description seems to be at odds with the table and later paragraph. Either delete this first sentence or clarify - is this really TxUsed[AC]?
</t>
  </si>
  <si>
    <t>Review timer names to clarify and fix inconsistencies.</t>
  </si>
  <si>
    <t>9.11.5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</si>
</sst>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dd/yy"/>
    <numFmt numFmtId="168" formatCode="mmmm\ d\,\ yyyy"/>
  </numFmts>
  <fonts count="16">
    <font>
      <sz val="10"/>
      <name val="Arial"/>
      <family val="0"/>
    </font>
    <font>
      <b/>
      <sz val="10"/>
      <name val="Arial"/>
      <family val="2"/>
    </font>
    <font>
      <sz val="10"/>
      <name val="Tahoma"/>
      <family val="2"/>
    </font>
    <font>
      <u val="single"/>
      <sz val="10"/>
      <color indexed="12"/>
      <name val="Arial"/>
      <family val="0"/>
    </font>
    <font>
      <u val="single"/>
      <sz val="10"/>
      <color indexed="36"/>
      <name val="Arial"/>
      <family val="0"/>
    </font>
    <font>
      <sz val="8"/>
      <name val="Arial"/>
      <family val="0"/>
    </font>
    <font>
      <sz val="12"/>
      <name val="Times New Roman"/>
      <family val="1"/>
    </font>
    <font>
      <sz val="10"/>
      <name val="Andrew!Clauses"/>
      <family val="0"/>
    </font>
    <font>
      <sz val="10"/>
      <name val="Andrew!Types"/>
      <family val="0"/>
    </font>
    <font>
      <i/>
      <sz val="10"/>
      <name val="Arial"/>
      <family val="2"/>
    </font>
    <font>
      <i/>
      <sz val="10"/>
      <name val="Tahoma"/>
      <family val="2"/>
    </font>
    <font>
      <strike/>
      <sz val="10"/>
      <name val="Times New Roman"/>
      <family val="1"/>
    </font>
    <font>
      <u val="single"/>
      <sz val="10"/>
      <name val="Arial"/>
      <family val="2"/>
    </font>
    <font>
      <b/>
      <sz val="10"/>
      <name val="Tahoma"/>
      <family val="2"/>
    </font>
    <font>
      <sz val="10"/>
      <color indexed="10"/>
      <name val="Tahoma"/>
      <family val="2"/>
    </font>
    <font>
      <sz val="10"/>
      <name val="돋움"/>
      <family val="3"/>
    </font>
  </fonts>
  <fills count="2">
    <fill>
      <patternFill/>
    </fill>
    <fill>
      <patternFill patternType="gray125"/>
    </fill>
  </fills>
  <borders count="3">
    <border>
      <left/>
      <right/>
      <top/>
      <bottom/>
      <diagonal/>
    </border>
    <border>
      <left style="thin"/>
      <right>
        <color indexed="63"/>
      </right>
      <top style="thin"/>
      <bottom style="thin"/>
    </border>
    <border>
      <left>
        <color indexed="63"/>
      </left>
      <right style="thin"/>
      <top style="thin"/>
      <bottom style="thin"/>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49" fontId="0" fillId="0" borderId="0" xfId="0" applyNumberFormat="1" applyAlignment="1">
      <alignment wrapText="1"/>
    </xf>
    <xf numFmtId="0" fontId="0" fillId="0" borderId="0" xfId="0" applyAlignment="1">
      <alignment wrapText="1"/>
    </xf>
    <xf numFmtId="1" fontId="1" fillId="0" borderId="0" xfId="0" applyNumberFormat="1" applyFont="1" applyAlignment="1">
      <alignment horizontal="center" wrapText="1"/>
    </xf>
    <xf numFmtId="0" fontId="1" fillId="0" borderId="0" xfId="0" applyFont="1" applyAlignment="1">
      <alignment horizontal="center" wrapText="1"/>
    </xf>
    <xf numFmtId="49" fontId="1" fillId="0" borderId="0" xfId="0" applyNumberFormat="1" applyFont="1" applyAlignment="1">
      <alignment horizontal="center" wrapText="1"/>
    </xf>
    <xf numFmtId="0" fontId="1" fillId="0" borderId="0" xfId="0" applyFont="1" applyAlignment="1">
      <alignment/>
    </xf>
    <xf numFmtId="0" fontId="1" fillId="0" borderId="0" xfId="0" applyFont="1" applyAlignment="1">
      <alignment horizontal="center" vertical="top"/>
    </xf>
    <xf numFmtId="0" fontId="0" fillId="0" borderId="0" xfId="0" applyAlignment="1">
      <alignment horizontal="center" vertical="top"/>
    </xf>
    <xf numFmtId="0" fontId="0" fillId="0" borderId="0" xfId="0" applyAlignment="1">
      <alignment horizontal="center" wrapText="1"/>
    </xf>
    <xf numFmtId="0" fontId="1" fillId="0" borderId="0" xfId="0" applyNumberFormat="1" applyFont="1" applyAlignment="1">
      <alignment horizontal="center" wrapText="1"/>
    </xf>
    <xf numFmtId="49" fontId="0" fillId="0" borderId="0" xfId="0" applyNumberFormat="1" applyAlignment="1">
      <alignment horizontal="center" wrapText="1"/>
    </xf>
    <xf numFmtId="0" fontId="0" fillId="0" borderId="0" xfId="0" applyBorder="1" applyAlignment="1">
      <alignment/>
    </xf>
    <xf numFmtId="0" fontId="0" fillId="0" borderId="0" xfId="0" applyNumberFormat="1" applyFont="1" applyAlignment="1">
      <alignment wrapText="1"/>
    </xf>
    <xf numFmtId="167" fontId="1" fillId="0" borderId="0" xfId="0" applyNumberFormat="1" applyFont="1" applyAlignment="1">
      <alignment horizontal="center" wrapText="1"/>
    </xf>
    <xf numFmtId="167" fontId="0" fillId="0" borderId="0" xfId="0" applyNumberFormat="1" applyAlignment="1">
      <alignment horizontal="center" wrapText="1"/>
    </xf>
    <xf numFmtId="1" fontId="0" fillId="0" borderId="0" xfId="0" applyNumberFormat="1" applyFont="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vertical="top" wrapText="1"/>
    </xf>
    <xf numFmtId="1" fontId="0" fillId="0" borderId="0" xfId="0" applyNumberFormat="1" applyFont="1" applyAlignment="1">
      <alignment horizontal="center" vertical="top" wrapText="1"/>
    </xf>
    <xf numFmtId="1" fontId="0" fillId="0" borderId="0" xfId="0" applyNumberFormat="1" applyAlignment="1">
      <alignment vertical="top" wrapText="1"/>
    </xf>
    <xf numFmtId="49"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justify" vertical="top" wrapText="1"/>
      <protection locked="0"/>
    </xf>
    <xf numFmtId="49" fontId="2" fillId="0" borderId="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top" wrapText="1"/>
      <protection locked="0"/>
    </xf>
    <xf numFmtId="0" fontId="0" fillId="0" borderId="0" xfId="0" applyFont="1" applyBorder="1" applyAlignment="1">
      <alignment/>
    </xf>
    <xf numFmtId="0" fontId="0" fillId="0" borderId="0" xfId="0" applyFont="1" applyBorder="1" applyAlignment="1">
      <alignment vertical="top" wrapText="1"/>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quotePrefix="1">
      <alignment horizontal="justify" vertical="top" wrapText="1"/>
      <protection locked="0"/>
    </xf>
    <xf numFmtId="0" fontId="2" fillId="0" borderId="0" xfId="0" applyNumberFormat="1" applyFont="1" applyFill="1" applyBorder="1" applyAlignment="1" applyProtection="1">
      <alignment horizontal="justify" vertical="top" wrapText="1"/>
      <protection locked="0"/>
    </xf>
    <xf numFmtId="0" fontId="0" fillId="0" borderId="0" xfId="0" applyFont="1" applyBorder="1" applyAlignment="1">
      <alignment wrapText="1"/>
    </xf>
    <xf numFmtId="0" fontId="6" fillId="0" borderId="0" xfId="0" applyFont="1" applyBorder="1" applyAlignment="1">
      <alignment/>
    </xf>
    <xf numFmtId="0" fontId="2" fillId="0" borderId="0" xfId="0" applyNumberFormat="1" applyFont="1" applyFill="1" applyBorder="1" applyAlignment="1" applyProtection="1">
      <alignment horizontal="left" vertical="top" wrapText="1"/>
      <protection locked="0"/>
    </xf>
    <xf numFmtId="0" fontId="0" fillId="0" borderId="0" xfId="0" applyFont="1" applyBorder="1" applyAlignment="1">
      <alignment horizontal="left" wrapText="1"/>
    </xf>
    <xf numFmtId="0" fontId="10"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justify" vertical="top" wrapText="1" readingOrder="1"/>
      <protection locked="0"/>
    </xf>
    <xf numFmtId="0" fontId="0" fillId="0" borderId="0" xfId="0" applyBorder="1" applyAlignment="1">
      <alignment wrapText="1"/>
    </xf>
    <xf numFmtId="49" fontId="7"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justify" vertical="top" wrapText="1"/>
      <protection locked="0"/>
    </xf>
    <xf numFmtId="49" fontId="0" fillId="0" borderId="0"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protection locked="0"/>
    </xf>
    <xf numFmtId="0" fontId="0" fillId="0" borderId="0" xfId="0" applyFont="1" applyBorder="1" applyAlignment="1">
      <alignment horizontal="left" vertical="top" wrapText="1"/>
    </xf>
    <xf numFmtId="1" fontId="1" fillId="0" borderId="0" xfId="0" applyNumberFormat="1" applyFont="1" applyBorder="1" applyAlignment="1">
      <alignment horizontal="center" wrapText="1"/>
    </xf>
    <xf numFmtId="0" fontId="0" fillId="0" borderId="0" xfId="0" applyBorder="1" applyAlignment="1">
      <alignment vertical="top" wrapText="1"/>
    </xf>
    <xf numFmtId="1" fontId="0" fillId="0" borderId="0" xfId="0" applyNumberFormat="1" applyFont="1" applyBorder="1" applyAlignment="1">
      <alignment wrapText="1"/>
    </xf>
    <xf numFmtId="0" fontId="0" fillId="0" borderId="0" xfId="0" applyBorder="1" applyAlignment="1">
      <alignment horizontal="left"/>
    </xf>
    <xf numFmtId="49" fontId="2" fillId="0" borderId="0" xfId="0" applyNumberFormat="1" applyFont="1" applyFill="1" applyBorder="1" applyAlignment="1" applyProtection="1">
      <alignment horizontal="justify" vertical="top" wrapText="1"/>
      <protection locked="0"/>
    </xf>
    <xf numFmtId="49"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justify" vertical="top" wrapText="1"/>
      <protection/>
    </xf>
    <xf numFmtId="0" fontId="0" fillId="0" borderId="0" xfId="0" applyFont="1" applyBorder="1" applyAlignment="1">
      <alignment horizontal="justify" vertical="top"/>
    </xf>
    <xf numFmtId="0" fontId="0" fillId="0" borderId="0" xfId="0" applyBorder="1" applyAlignment="1">
      <alignment vertical="top"/>
    </xf>
    <xf numFmtId="0" fontId="2" fillId="0" borderId="0" xfId="0" applyFont="1" applyBorder="1" applyAlignment="1">
      <alignment horizontal="left"/>
    </xf>
    <xf numFmtId="0" fontId="0" fillId="0" borderId="0" xfId="0" applyFont="1" applyFill="1" applyBorder="1" applyAlignment="1" applyProtection="1">
      <alignment horizontal="left" vertical="top" wrapText="1"/>
      <protection/>
    </xf>
    <xf numFmtId="0" fontId="0" fillId="0" borderId="0" xfId="0" applyFont="1" applyBorder="1" applyAlignment="1">
      <alignment horizontal="justify"/>
    </xf>
    <xf numFmtId="0" fontId="0" fillId="0" borderId="0" xfId="0" applyFont="1" applyBorder="1" applyAlignment="1">
      <alignment vertical="justify"/>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horizontal="justify" vertical="top" wrapText="1"/>
    </xf>
    <xf numFmtId="0" fontId="1" fillId="0" borderId="0" xfId="0" applyFont="1" applyAlignment="1">
      <alignment horizontal="center"/>
    </xf>
    <xf numFmtId="0" fontId="1" fillId="0" borderId="1" xfId="0" applyFont="1" applyBorder="1" applyAlignment="1">
      <alignment horizontal="left"/>
    </xf>
    <xf numFmtId="0" fontId="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1798"/>
  <sheetViews>
    <sheetView zoomScale="75" zoomScaleNormal="75" workbookViewId="0" topLeftCell="A1">
      <pane ySplit="1" topLeftCell="BM1789" activePane="bottomLeft" state="frozen"/>
      <selection pane="topLeft" activeCell="A1" sqref="A1"/>
      <selection pane="bottomLeft" activeCell="B1799" sqref="B1799"/>
    </sheetView>
  </sheetViews>
  <sheetFormatPr defaultColWidth="9.140625" defaultRowHeight="12.75"/>
  <cols>
    <col min="1" max="1" width="9.140625" style="27" customWidth="1"/>
    <col min="2" max="2" width="17.140625" style="25" customWidth="1"/>
    <col min="3" max="3" width="11.00390625" style="2" customWidth="1"/>
    <col min="4" max="5" width="5.140625" style="9" customWidth="1"/>
    <col min="6" max="6" width="40.7109375" style="2" customWidth="1"/>
    <col min="7" max="7" width="42.00390625" style="2" customWidth="1"/>
    <col min="8" max="8" width="14.57421875" style="16" customWidth="1"/>
    <col min="9" max="9" width="33.8515625" style="13" customWidth="1"/>
    <col min="10" max="10" width="17.8515625" style="11" customWidth="1"/>
    <col min="11" max="11" width="15.140625" style="15" customWidth="1"/>
    <col min="12" max="12" width="45.7109375" style="1" customWidth="1"/>
    <col min="13" max="16384" width="9.140625" style="1" customWidth="1"/>
  </cols>
  <sheetData>
    <row r="1" spans="1:12" s="5" customFormat="1" ht="38.25">
      <c r="A1" s="3" t="s">
        <v>3362</v>
      </c>
      <c r="B1" s="4" t="s">
        <v>3348</v>
      </c>
      <c r="C1" s="4" t="s">
        <v>3349</v>
      </c>
      <c r="D1" s="4" t="s">
        <v>3446</v>
      </c>
      <c r="E1" s="4" t="s">
        <v>3350</v>
      </c>
      <c r="F1" s="4" t="s">
        <v>3353</v>
      </c>
      <c r="G1" s="4" t="s">
        <v>3351</v>
      </c>
      <c r="H1" s="3" t="s">
        <v>3352</v>
      </c>
      <c r="I1" s="10" t="s">
        <v>3354</v>
      </c>
      <c r="J1" s="5" t="s">
        <v>3454</v>
      </c>
      <c r="K1" s="14" t="s">
        <v>3340</v>
      </c>
      <c r="L1" s="5" t="s">
        <v>3434</v>
      </c>
    </row>
    <row r="2" spans="1:11" s="5" customFormat="1" ht="153">
      <c r="A2" s="26">
        <v>1</v>
      </c>
      <c r="B2" s="53" t="s">
        <v>3157</v>
      </c>
      <c r="C2" s="28"/>
      <c r="D2" s="29" t="s">
        <v>3376</v>
      </c>
      <c r="E2" s="29" t="s">
        <v>3377</v>
      </c>
      <c r="F2" s="30" t="s">
        <v>3759</v>
      </c>
      <c r="G2" s="30" t="s">
        <v>3760</v>
      </c>
      <c r="H2" s="54"/>
      <c r="I2" s="10"/>
      <c r="K2" s="14"/>
    </row>
    <row r="3" spans="1:8" ht="51">
      <c r="A3" s="27">
        <f aca="true" t="shared" si="0" ref="A3:A66">A2+1</f>
        <v>2</v>
      </c>
      <c r="B3" s="55" t="s">
        <v>3762</v>
      </c>
      <c r="C3" s="28" t="s">
        <v>3394</v>
      </c>
      <c r="D3" s="29" t="s">
        <v>3376</v>
      </c>
      <c r="E3" s="29" t="s">
        <v>3435</v>
      </c>
      <c r="F3" s="30" t="s">
        <v>3763</v>
      </c>
      <c r="G3" s="30" t="s">
        <v>3764</v>
      </c>
      <c r="H3" s="56"/>
    </row>
    <row r="4" spans="1:8" ht="63.75">
      <c r="A4" s="27">
        <f t="shared" si="0"/>
        <v>3</v>
      </c>
      <c r="B4" s="55" t="s">
        <v>3762</v>
      </c>
      <c r="C4" s="28" t="s">
        <v>3436</v>
      </c>
      <c r="D4" s="29" t="s">
        <v>3376</v>
      </c>
      <c r="E4" s="29" t="s">
        <v>3377</v>
      </c>
      <c r="F4" s="30" t="s">
        <v>3763</v>
      </c>
      <c r="G4" s="30" t="s">
        <v>3765</v>
      </c>
      <c r="H4" s="56"/>
    </row>
    <row r="5" spans="1:8" ht="38.25">
      <c r="A5" s="27">
        <f t="shared" si="0"/>
        <v>4</v>
      </c>
      <c r="B5" s="55" t="s">
        <v>3762</v>
      </c>
      <c r="C5" s="28" t="s">
        <v>3436</v>
      </c>
      <c r="D5" s="29" t="s">
        <v>3376</v>
      </c>
      <c r="E5" s="29" t="s">
        <v>3377</v>
      </c>
      <c r="F5" s="30" t="s">
        <v>3763</v>
      </c>
      <c r="G5" s="30" t="s">
        <v>3766</v>
      </c>
      <c r="H5" s="56"/>
    </row>
    <row r="6" spans="1:8" ht="114.75">
      <c r="A6" s="27">
        <f t="shared" si="0"/>
        <v>5</v>
      </c>
      <c r="B6" s="55" t="s">
        <v>3156</v>
      </c>
      <c r="C6" s="31" t="s">
        <v>3767</v>
      </c>
      <c r="D6" s="29" t="s">
        <v>3376</v>
      </c>
      <c r="E6" s="29" t="s">
        <v>3435</v>
      </c>
      <c r="F6" s="32" t="s">
        <v>3133</v>
      </c>
      <c r="G6" s="30" t="s">
        <v>3134</v>
      </c>
      <c r="H6" s="56"/>
    </row>
    <row r="7" spans="1:8" ht="51">
      <c r="A7" s="27">
        <f t="shared" si="0"/>
        <v>6</v>
      </c>
      <c r="B7" s="55" t="s">
        <v>3156</v>
      </c>
      <c r="C7" s="31" t="s">
        <v>3141</v>
      </c>
      <c r="D7" s="29" t="s">
        <v>3376</v>
      </c>
      <c r="E7" s="29" t="s">
        <v>3377</v>
      </c>
      <c r="F7" s="32" t="s">
        <v>3142</v>
      </c>
      <c r="G7" s="32" t="s">
        <v>3143</v>
      </c>
      <c r="H7" s="56"/>
    </row>
    <row r="8" spans="1:8" ht="51">
      <c r="A8" s="27">
        <f t="shared" si="0"/>
        <v>7</v>
      </c>
      <c r="B8" s="55" t="s">
        <v>3156</v>
      </c>
      <c r="C8" s="31" t="s">
        <v>3141</v>
      </c>
      <c r="D8" s="29" t="s">
        <v>3376</v>
      </c>
      <c r="E8" s="29" t="s">
        <v>3435</v>
      </c>
      <c r="F8" s="32" t="s">
        <v>3144</v>
      </c>
      <c r="G8" s="30" t="s">
        <v>3145</v>
      </c>
      <c r="H8" s="56"/>
    </row>
    <row r="9" spans="1:8" ht="127.5">
      <c r="A9" s="27">
        <f t="shared" si="0"/>
        <v>8</v>
      </c>
      <c r="B9" s="55" t="s">
        <v>3156</v>
      </c>
      <c r="C9" s="31" t="s">
        <v>3342</v>
      </c>
      <c r="D9" s="29" t="s">
        <v>3376</v>
      </c>
      <c r="E9" s="29" t="s">
        <v>3377</v>
      </c>
      <c r="F9" s="32" t="s">
        <v>3148</v>
      </c>
      <c r="G9" s="32" t="s">
        <v>3149</v>
      </c>
      <c r="H9" s="56"/>
    </row>
    <row r="10" spans="1:8" ht="63.75">
      <c r="A10" s="27">
        <f t="shared" si="0"/>
        <v>9</v>
      </c>
      <c r="B10" s="55" t="s">
        <v>3156</v>
      </c>
      <c r="C10" s="31" t="s">
        <v>3150</v>
      </c>
      <c r="D10" s="29" t="s">
        <v>3376</v>
      </c>
      <c r="E10" s="29" t="s">
        <v>3435</v>
      </c>
      <c r="F10" s="32" t="s">
        <v>3151</v>
      </c>
      <c r="G10" s="32" t="s">
        <v>3152</v>
      </c>
      <c r="H10" s="56"/>
    </row>
    <row r="11" spans="1:8" ht="51">
      <c r="A11" s="27">
        <f t="shared" si="0"/>
        <v>10</v>
      </c>
      <c r="B11" s="55" t="s">
        <v>3156</v>
      </c>
      <c r="C11" s="22" t="s">
        <v>3153</v>
      </c>
      <c r="D11" s="29" t="s">
        <v>3376</v>
      </c>
      <c r="E11" s="29" t="s">
        <v>3377</v>
      </c>
      <c r="F11" s="32" t="s">
        <v>3154</v>
      </c>
      <c r="G11" s="32" t="s">
        <v>3155</v>
      </c>
      <c r="H11" s="56"/>
    </row>
    <row r="12" spans="1:8" ht="63.75">
      <c r="A12" s="27">
        <f t="shared" si="0"/>
        <v>11</v>
      </c>
      <c r="B12" s="55" t="s">
        <v>3173</v>
      </c>
      <c r="C12" s="28" t="s">
        <v>3158</v>
      </c>
      <c r="D12" s="29" t="s">
        <v>3159</v>
      </c>
      <c r="E12" s="29" t="s">
        <v>3160</v>
      </c>
      <c r="F12" s="30" t="s">
        <v>3161</v>
      </c>
      <c r="G12" s="30" t="s">
        <v>3162</v>
      </c>
      <c r="H12" s="56"/>
    </row>
    <row r="13" spans="1:8" ht="76.5">
      <c r="A13" s="27">
        <f t="shared" si="0"/>
        <v>12</v>
      </c>
      <c r="B13" s="55" t="s">
        <v>3173</v>
      </c>
      <c r="C13" s="28" t="s">
        <v>3163</v>
      </c>
      <c r="D13" s="29" t="s">
        <v>3164</v>
      </c>
      <c r="E13" s="29" t="s">
        <v>3165</v>
      </c>
      <c r="F13" s="30" t="s">
        <v>3166</v>
      </c>
      <c r="G13" s="30" t="s">
        <v>3167</v>
      </c>
      <c r="H13" s="56"/>
    </row>
    <row r="14" spans="1:8" ht="12.75">
      <c r="A14" s="27">
        <f t="shared" si="0"/>
        <v>13</v>
      </c>
      <c r="B14" s="55" t="s">
        <v>3173</v>
      </c>
      <c r="C14" s="28" t="s">
        <v>3168</v>
      </c>
      <c r="D14" s="29" t="s">
        <v>3169</v>
      </c>
      <c r="E14" s="29" t="s">
        <v>3170</v>
      </c>
      <c r="F14" s="30" t="s">
        <v>3171</v>
      </c>
      <c r="G14" s="30" t="s">
        <v>3172</v>
      </c>
      <c r="H14" s="56"/>
    </row>
    <row r="15" spans="1:8" ht="89.25">
      <c r="A15" s="27">
        <f t="shared" si="0"/>
        <v>14</v>
      </c>
      <c r="B15" s="55" t="s">
        <v>3174</v>
      </c>
      <c r="C15" s="28" t="s">
        <v>3175</v>
      </c>
      <c r="D15" s="29" t="s">
        <v>3376</v>
      </c>
      <c r="E15" s="29" t="s">
        <v>3435</v>
      </c>
      <c r="F15" s="34" t="s">
        <v>2669</v>
      </c>
      <c r="G15" s="30" t="s">
        <v>2670</v>
      </c>
      <c r="H15" s="56"/>
    </row>
    <row r="16" spans="1:8" ht="153">
      <c r="A16" s="27">
        <f t="shared" si="0"/>
        <v>15</v>
      </c>
      <c r="B16" s="55" t="s">
        <v>3174</v>
      </c>
      <c r="C16" s="28" t="s">
        <v>3417</v>
      </c>
      <c r="D16" s="29" t="s">
        <v>3376</v>
      </c>
      <c r="E16" s="29" t="s">
        <v>3435</v>
      </c>
      <c r="F16" s="35" t="s">
        <v>2671</v>
      </c>
      <c r="G16" s="30" t="s">
        <v>2672</v>
      </c>
      <c r="H16" s="56"/>
    </row>
    <row r="17" spans="1:8" ht="89.25">
      <c r="A17" s="27">
        <f t="shared" si="0"/>
        <v>16</v>
      </c>
      <c r="B17" s="55" t="s">
        <v>2673</v>
      </c>
      <c r="C17" s="28" t="s">
        <v>3175</v>
      </c>
      <c r="D17" s="29" t="s">
        <v>3376</v>
      </c>
      <c r="E17" s="29" t="s">
        <v>3435</v>
      </c>
      <c r="F17" s="34" t="s">
        <v>2669</v>
      </c>
      <c r="G17" s="30" t="s">
        <v>2670</v>
      </c>
      <c r="H17" s="56"/>
    </row>
    <row r="18" spans="1:8" ht="153">
      <c r="A18" s="27">
        <f t="shared" si="0"/>
        <v>17</v>
      </c>
      <c r="B18" s="55" t="s">
        <v>2673</v>
      </c>
      <c r="C18" s="28" t="s">
        <v>3417</v>
      </c>
      <c r="D18" s="29" t="s">
        <v>3376</v>
      </c>
      <c r="E18" s="29" t="s">
        <v>3435</v>
      </c>
      <c r="F18" s="35" t="s">
        <v>2671</v>
      </c>
      <c r="G18" s="30" t="s">
        <v>2672</v>
      </c>
      <c r="H18" s="56"/>
    </row>
    <row r="19" spans="1:8" ht="89.25">
      <c r="A19" s="27">
        <f t="shared" si="0"/>
        <v>18</v>
      </c>
      <c r="B19" s="55" t="s">
        <v>2674</v>
      </c>
      <c r="C19" s="28" t="s">
        <v>3175</v>
      </c>
      <c r="D19" s="29" t="s">
        <v>3376</v>
      </c>
      <c r="E19" s="29" t="s">
        <v>3435</v>
      </c>
      <c r="F19" s="34" t="s">
        <v>2669</v>
      </c>
      <c r="G19" s="30" t="s">
        <v>2670</v>
      </c>
      <c r="H19" s="56"/>
    </row>
    <row r="20" spans="1:8" ht="153">
      <c r="A20" s="27">
        <f t="shared" si="0"/>
        <v>19</v>
      </c>
      <c r="B20" s="55" t="s">
        <v>2674</v>
      </c>
      <c r="C20" s="28" t="s">
        <v>3417</v>
      </c>
      <c r="D20" s="29" t="s">
        <v>3376</v>
      </c>
      <c r="E20" s="29" t="s">
        <v>3435</v>
      </c>
      <c r="F20" s="35" t="s">
        <v>2671</v>
      </c>
      <c r="G20" s="30" t="s">
        <v>2672</v>
      </c>
      <c r="H20" s="56"/>
    </row>
    <row r="21" spans="1:8" ht="89.25">
      <c r="A21" s="27">
        <f t="shared" si="0"/>
        <v>20</v>
      </c>
      <c r="B21" s="55" t="s">
        <v>2675</v>
      </c>
      <c r="C21" s="28" t="s">
        <v>3175</v>
      </c>
      <c r="D21" s="29" t="s">
        <v>3376</v>
      </c>
      <c r="E21" s="29" t="s">
        <v>3435</v>
      </c>
      <c r="F21" s="34" t="s">
        <v>2669</v>
      </c>
      <c r="G21" s="30" t="s">
        <v>2670</v>
      </c>
      <c r="H21" s="56"/>
    </row>
    <row r="22" spans="1:8" ht="153">
      <c r="A22" s="27">
        <f t="shared" si="0"/>
        <v>21</v>
      </c>
      <c r="B22" s="55" t="s">
        <v>2675</v>
      </c>
      <c r="C22" s="28" t="s">
        <v>3417</v>
      </c>
      <c r="D22" s="29" t="s">
        <v>3376</v>
      </c>
      <c r="E22" s="29" t="s">
        <v>3435</v>
      </c>
      <c r="F22" s="35" t="s">
        <v>2671</v>
      </c>
      <c r="G22" s="30" t="s">
        <v>2672</v>
      </c>
      <c r="H22" s="56"/>
    </row>
    <row r="23" spans="1:8" ht="51">
      <c r="A23" s="27">
        <f t="shared" si="0"/>
        <v>22</v>
      </c>
      <c r="B23" s="55" t="s">
        <v>3357</v>
      </c>
      <c r="C23" s="28" t="s">
        <v>3389</v>
      </c>
      <c r="D23" s="29" t="s">
        <v>3376</v>
      </c>
      <c r="E23" s="29" t="s">
        <v>3435</v>
      </c>
      <c r="F23" s="30" t="s">
        <v>2676</v>
      </c>
      <c r="G23" s="30" t="s">
        <v>2677</v>
      </c>
      <c r="H23" s="56"/>
    </row>
    <row r="24" spans="1:8" ht="63.75">
      <c r="A24" s="27">
        <f t="shared" si="0"/>
        <v>23</v>
      </c>
      <c r="B24" s="55" t="s">
        <v>3357</v>
      </c>
      <c r="C24" s="28" t="s">
        <v>3444</v>
      </c>
      <c r="D24" s="29" t="s">
        <v>3376</v>
      </c>
      <c r="E24" s="29" t="s">
        <v>3435</v>
      </c>
      <c r="F24" s="30" t="s">
        <v>2678</v>
      </c>
      <c r="G24" s="30" t="s">
        <v>2679</v>
      </c>
      <c r="H24" s="56"/>
    </row>
    <row r="25" spans="1:8" ht="63.75">
      <c r="A25" s="27">
        <f t="shared" si="0"/>
        <v>24</v>
      </c>
      <c r="B25" s="55" t="s">
        <v>3357</v>
      </c>
      <c r="C25" s="28" t="s">
        <v>3394</v>
      </c>
      <c r="D25" s="29" t="s">
        <v>3376</v>
      </c>
      <c r="E25" s="29" t="s">
        <v>3435</v>
      </c>
      <c r="F25" s="30" t="s">
        <v>2682</v>
      </c>
      <c r="G25" s="30" t="s">
        <v>3206</v>
      </c>
      <c r="H25" s="56"/>
    </row>
    <row r="26" spans="1:8" ht="51">
      <c r="A26" s="27">
        <f t="shared" si="0"/>
        <v>25</v>
      </c>
      <c r="B26" s="55" t="s">
        <v>3357</v>
      </c>
      <c r="C26" s="28" t="s">
        <v>3207</v>
      </c>
      <c r="D26" s="29" t="s">
        <v>3376</v>
      </c>
      <c r="E26" s="29" t="s">
        <v>3435</v>
      </c>
      <c r="F26" s="30" t="s">
        <v>3208</v>
      </c>
      <c r="G26" s="30" t="s">
        <v>3209</v>
      </c>
      <c r="H26" s="56"/>
    </row>
    <row r="27" spans="1:8" ht="76.5">
      <c r="A27" s="27">
        <f t="shared" si="0"/>
        <v>26</v>
      </c>
      <c r="B27" s="55" t="s">
        <v>3357</v>
      </c>
      <c r="C27" s="28" t="s">
        <v>3210</v>
      </c>
      <c r="D27" s="29" t="s">
        <v>3376</v>
      </c>
      <c r="E27" s="29" t="s">
        <v>3435</v>
      </c>
      <c r="F27" s="30" t="s">
        <v>3211</v>
      </c>
      <c r="G27" s="30" t="s">
        <v>3212</v>
      </c>
      <c r="H27" s="56"/>
    </row>
    <row r="28" spans="1:8" ht="89.25">
      <c r="A28" s="27">
        <f t="shared" si="0"/>
        <v>27</v>
      </c>
      <c r="B28" s="55" t="s">
        <v>3357</v>
      </c>
      <c r="C28" s="28" t="s">
        <v>3215</v>
      </c>
      <c r="D28" s="29" t="s">
        <v>3376</v>
      </c>
      <c r="E28" s="29" t="s">
        <v>3435</v>
      </c>
      <c r="F28" s="30" t="s">
        <v>3216</v>
      </c>
      <c r="G28" s="30" t="s">
        <v>3217</v>
      </c>
      <c r="H28" s="56"/>
    </row>
    <row r="29" spans="1:8" ht="63.75">
      <c r="A29" s="27">
        <f t="shared" si="0"/>
        <v>28</v>
      </c>
      <c r="B29" s="55" t="s">
        <v>3357</v>
      </c>
      <c r="C29" s="28" t="s">
        <v>3219</v>
      </c>
      <c r="D29" s="29" t="s">
        <v>3376</v>
      </c>
      <c r="E29" s="29" t="s">
        <v>3435</v>
      </c>
      <c r="F29" s="30" t="s">
        <v>3220</v>
      </c>
      <c r="G29" s="30" t="s">
        <v>3221</v>
      </c>
      <c r="H29" s="56"/>
    </row>
    <row r="30" spans="1:8" ht="89.25">
      <c r="A30" s="27">
        <f t="shared" si="0"/>
        <v>29</v>
      </c>
      <c r="B30" s="55" t="s">
        <v>3357</v>
      </c>
      <c r="C30" s="28" t="s">
        <v>3379</v>
      </c>
      <c r="D30" s="29" t="s">
        <v>3376</v>
      </c>
      <c r="E30" s="29" t="s">
        <v>3435</v>
      </c>
      <c r="F30" s="30" t="s">
        <v>3890</v>
      </c>
      <c r="G30" s="30" t="s">
        <v>3891</v>
      </c>
      <c r="H30" s="56"/>
    </row>
    <row r="31" spans="1:8" ht="140.25">
      <c r="A31" s="27">
        <f t="shared" si="0"/>
        <v>30</v>
      </c>
      <c r="B31" s="55" t="s">
        <v>3357</v>
      </c>
      <c r="C31" s="28" t="s">
        <v>3356</v>
      </c>
      <c r="D31" s="29" t="s">
        <v>3376</v>
      </c>
      <c r="E31" s="29" t="s">
        <v>3435</v>
      </c>
      <c r="F31" s="30" t="s">
        <v>3892</v>
      </c>
      <c r="G31" s="30" t="s">
        <v>3893</v>
      </c>
      <c r="H31" s="56"/>
    </row>
    <row r="32" spans="1:8" ht="51">
      <c r="A32" s="27">
        <f t="shared" si="0"/>
        <v>31</v>
      </c>
      <c r="B32" s="55" t="s">
        <v>3357</v>
      </c>
      <c r="C32" s="28" t="s">
        <v>3419</v>
      </c>
      <c r="D32" s="29" t="s">
        <v>3376</v>
      </c>
      <c r="E32" s="29" t="s">
        <v>3435</v>
      </c>
      <c r="F32" s="30" t="s">
        <v>3894</v>
      </c>
      <c r="G32" s="30" t="s">
        <v>3895</v>
      </c>
      <c r="H32" s="56"/>
    </row>
    <row r="33" spans="1:8" ht="89.25">
      <c r="A33" s="27">
        <f t="shared" si="0"/>
        <v>32</v>
      </c>
      <c r="B33" s="55" t="s">
        <v>3357</v>
      </c>
      <c r="C33" s="28" t="s">
        <v>3404</v>
      </c>
      <c r="D33" s="29" t="s">
        <v>3376</v>
      </c>
      <c r="E33" s="29" t="s">
        <v>3435</v>
      </c>
      <c r="F33" s="30" t="s">
        <v>3896</v>
      </c>
      <c r="G33" s="30" t="s">
        <v>3897</v>
      </c>
      <c r="H33" s="56"/>
    </row>
    <row r="34" spans="1:8" ht="25.5">
      <c r="A34" s="27">
        <f t="shared" si="0"/>
        <v>33</v>
      </c>
      <c r="B34" s="55" t="s">
        <v>3357</v>
      </c>
      <c r="C34" s="28" t="s">
        <v>3441</v>
      </c>
      <c r="D34" s="29" t="s">
        <v>3376</v>
      </c>
      <c r="E34" s="29" t="s">
        <v>3435</v>
      </c>
      <c r="F34" s="30" t="s">
        <v>3900</v>
      </c>
      <c r="G34" s="30" t="s">
        <v>3901</v>
      </c>
      <c r="H34" s="56"/>
    </row>
    <row r="35" spans="1:8" ht="25.5">
      <c r="A35" s="27">
        <f t="shared" si="0"/>
        <v>34</v>
      </c>
      <c r="B35" s="55" t="s">
        <v>3357</v>
      </c>
      <c r="C35" s="28" t="s">
        <v>3380</v>
      </c>
      <c r="D35" s="29" t="s">
        <v>3376</v>
      </c>
      <c r="E35" s="29" t="s">
        <v>3435</v>
      </c>
      <c r="F35" s="30" t="s">
        <v>3902</v>
      </c>
      <c r="G35" s="30" t="s">
        <v>3903</v>
      </c>
      <c r="H35" s="56"/>
    </row>
    <row r="36" spans="1:8" ht="25.5">
      <c r="A36" s="27">
        <f t="shared" si="0"/>
        <v>35</v>
      </c>
      <c r="B36" s="55" t="s">
        <v>3357</v>
      </c>
      <c r="C36" s="28" t="s">
        <v>3407</v>
      </c>
      <c r="D36" s="29" t="s">
        <v>3376</v>
      </c>
      <c r="E36" s="29" t="s">
        <v>3435</v>
      </c>
      <c r="F36" s="30" t="s">
        <v>3904</v>
      </c>
      <c r="G36" s="30" t="s">
        <v>3905</v>
      </c>
      <c r="H36" s="56"/>
    </row>
    <row r="37" spans="1:8" ht="89.25">
      <c r="A37" s="27">
        <f t="shared" si="0"/>
        <v>36</v>
      </c>
      <c r="B37" s="55" t="s">
        <v>3357</v>
      </c>
      <c r="C37" s="28" t="s">
        <v>3909</v>
      </c>
      <c r="D37" s="29" t="s">
        <v>3376</v>
      </c>
      <c r="E37" s="29" t="s">
        <v>3435</v>
      </c>
      <c r="F37" s="30" t="s">
        <v>3910</v>
      </c>
      <c r="G37" s="30" t="s">
        <v>3911</v>
      </c>
      <c r="H37" s="56"/>
    </row>
    <row r="38" spans="1:8" ht="38.25">
      <c r="A38" s="27">
        <f t="shared" si="0"/>
        <v>37</v>
      </c>
      <c r="B38" s="55" t="s">
        <v>3357</v>
      </c>
      <c r="C38" s="28" t="s">
        <v>3912</v>
      </c>
      <c r="D38" s="29" t="s">
        <v>3376</v>
      </c>
      <c r="E38" s="29" t="s">
        <v>3435</v>
      </c>
      <c r="F38" s="30" t="s">
        <v>3913</v>
      </c>
      <c r="G38" s="30" t="s">
        <v>3914</v>
      </c>
      <c r="H38" s="56"/>
    </row>
    <row r="39" spans="1:8" ht="25.5">
      <c r="A39" s="27">
        <f t="shared" si="0"/>
        <v>38</v>
      </c>
      <c r="B39" s="55" t="s">
        <v>3357</v>
      </c>
      <c r="C39" s="28" t="s">
        <v>3918</v>
      </c>
      <c r="D39" s="29" t="s">
        <v>3376</v>
      </c>
      <c r="E39" s="29" t="s">
        <v>3435</v>
      </c>
      <c r="F39" s="30" t="s">
        <v>3919</v>
      </c>
      <c r="G39" s="30" t="s">
        <v>3920</v>
      </c>
      <c r="H39" s="56"/>
    </row>
    <row r="40" spans="1:8" ht="25.5">
      <c r="A40" s="27">
        <f t="shared" si="0"/>
        <v>39</v>
      </c>
      <c r="B40" s="55" t="s">
        <v>3357</v>
      </c>
      <c r="C40" s="28" t="s">
        <v>3168</v>
      </c>
      <c r="D40" s="29" t="s">
        <v>3376</v>
      </c>
      <c r="E40" s="29" t="s">
        <v>3435</v>
      </c>
      <c r="F40" s="30" t="s">
        <v>3921</v>
      </c>
      <c r="G40" s="30" t="s">
        <v>3920</v>
      </c>
      <c r="H40" s="56"/>
    </row>
    <row r="41" spans="1:8" ht="63.75">
      <c r="A41" s="27">
        <f t="shared" si="0"/>
        <v>40</v>
      </c>
      <c r="B41" s="55" t="s">
        <v>3357</v>
      </c>
      <c r="C41" s="28" t="s">
        <v>3168</v>
      </c>
      <c r="D41" s="29" t="s">
        <v>3376</v>
      </c>
      <c r="E41" s="29" t="s">
        <v>3435</v>
      </c>
      <c r="F41" s="30" t="s">
        <v>3924</v>
      </c>
      <c r="G41" s="30" t="s">
        <v>3925</v>
      </c>
      <c r="H41" s="56"/>
    </row>
    <row r="42" spans="1:8" ht="25.5">
      <c r="A42" s="27">
        <f t="shared" si="0"/>
        <v>41</v>
      </c>
      <c r="B42" s="55" t="s">
        <v>3357</v>
      </c>
      <c r="C42" s="28" t="s">
        <v>3432</v>
      </c>
      <c r="D42" s="29" t="s">
        <v>3376</v>
      </c>
      <c r="E42" s="29" t="s">
        <v>3435</v>
      </c>
      <c r="F42" s="30" t="s">
        <v>3926</v>
      </c>
      <c r="G42" s="30" t="s">
        <v>3927</v>
      </c>
      <c r="H42" s="56"/>
    </row>
    <row r="43" spans="1:8" ht="89.25">
      <c r="A43" s="27">
        <f t="shared" si="0"/>
        <v>42</v>
      </c>
      <c r="B43" s="55" t="s">
        <v>3357</v>
      </c>
      <c r="C43" s="28" t="s">
        <v>3930</v>
      </c>
      <c r="D43" s="29" t="s">
        <v>3376</v>
      </c>
      <c r="E43" s="29" t="s">
        <v>3435</v>
      </c>
      <c r="F43" s="30" t="s">
        <v>3931</v>
      </c>
      <c r="G43" s="30" t="s">
        <v>3932</v>
      </c>
      <c r="H43" s="56"/>
    </row>
    <row r="44" spans="1:8" ht="76.5">
      <c r="A44" s="27">
        <f t="shared" si="0"/>
        <v>43</v>
      </c>
      <c r="B44" s="55" t="s">
        <v>3357</v>
      </c>
      <c r="C44" s="28" t="s">
        <v>3944</v>
      </c>
      <c r="D44" s="29" t="s">
        <v>3376</v>
      </c>
      <c r="E44" s="29" t="s">
        <v>3435</v>
      </c>
      <c r="F44" s="30" t="s">
        <v>3945</v>
      </c>
      <c r="G44" s="30" t="s">
        <v>3946</v>
      </c>
      <c r="H44" s="56"/>
    </row>
    <row r="45" spans="1:8" ht="38.25">
      <c r="A45" s="27">
        <f t="shared" si="0"/>
        <v>44</v>
      </c>
      <c r="B45" s="55" t="s">
        <v>3949</v>
      </c>
      <c r="C45" s="28" t="s">
        <v>3960</v>
      </c>
      <c r="D45" s="29" t="s">
        <v>3961</v>
      </c>
      <c r="E45" s="29" t="s">
        <v>3962</v>
      </c>
      <c r="F45" s="37" t="s">
        <v>3963</v>
      </c>
      <c r="G45" s="30"/>
      <c r="H45" s="56"/>
    </row>
    <row r="46" spans="1:8" ht="89.25">
      <c r="A46" s="27">
        <f t="shared" si="0"/>
        <v>45</v>
      </c>
      <c r="B46" s="55" t="s">
        <v>3320</v>
      </c>
      <c r="C46" s="28" t="s">
        <v>3175</v>
      </c>
      <c r="D46" s="29" t="s">
        <v>3376</v>
      </c>
      <c r="E46" s="29" t="s">
        <v>3435</v>
      </c>
      <c r="F46" s="34" t="s">
        <v>2669</v>
      </c>
      <c r="G46" s="30" t="s">
        <v>2670</v>
      </c>
      <c r="H46" s="56"/>
    </row>
    <row r="47" spans="1:8" ht="153">
      <c r="A47" s="27">
        <f t="shared" si="0"/>
        <v>46</v>
      </c>
      <c r="B47" s="55" t="s">
        <v>3320</v>
      </c>
      <c r="C47" s="28" t="s">
        <v>3417</v>
      </c>
      <c r="D47" s="29" t="s">
        <v>3376</v>
      </c>
      <c r="E47" s="29" t="s">
        <v>3435</v>
      </c>
      <c r="F47" s="35" t="s">
        <v>2671</v>
      </c>
      <c r="G47" s="30" t="s">
        <v>2672</v>
      </c>
      <c r="H47" s="56"/>
    </row>
    <row r="48" spans="1:8" ht="51">
      <c r="A48" s="27">
        <f t="shared" si="0"/>
        <v>47</v>
      </c>
      <c r="B48" s="55" t="s">
        <v>3344</v>
      </c>
      <c r="C48" s="28" t="s">
        <v>3448</v>
      </c>
      <c r="D48" s="29" t="s">
        <v>3376</v>
      </c>
      <c r="E48" s="29" t="s">
        <v>3377</v>
      </c>
      <c r="F48" s="30" t="s">
        <v>3331</v>
      </c>
      <c r="G48" s="30" t="s">
        <v>3332</v>
      </c>
      <c r="H48" s="56"/>
    </row>
    <row r="49" spans="1:8" ht="89.25">
      <c r="A49" s="27">
        <f t="shared" si="0"/>
        <v>48</v>
      </c>
      <c r="B49" s="55" t="s">
        <v>3333</v>
      </c>
      <c r="C49" s="28" t="s">
        <v>3375</v>
      </c>
      <c r="D49" s="29" t="s">
        <v>3376</v>
      </c>
      <c r="E49" s="29" t="s">
        <v>3377</v>
      </c>
      <c r="F49" s="32" t="s">
        <v>3334</v>
      </c>
      <c r="G49" s="32" t="s">
        <v>3335</v>
      </c>
      <c r="H49" s="56"/>
    </row>
    <row r="50" spans="1:8" ht="51">
      <c r="A50" s="27">
        <f t="shared" si="0"/>
        <v>49</v>
      </c>
      <c r="B50" s="55" t="s">
        <v>3333</v>
      </c>
      <c r="C50" s="28" t="s">
        <v>3375</v>
      </c>
      <c r="D50" s="29" t="s">
        <v>3376</v>
      </c>
      <c r="E50" s="29" t="s">
        <v>3377</v>
      </c>
      <c r="F50" s="32" t="s">
        <v>3336</v>
      </c>
      <c r="G50" s="32" t="s">
        <v>3337</v>
      </c>
      <c r="H50" s="56"/>
    </row>
    <row r="51" spans="1:8" ht="51">
      <c r="A51" s="27">
        <f t="shared" si="0"/>
        <v>50</v>
      </c>
      <c r="B51" s="55" t="s">
        <v>3333</v>
      </c>
      <c r="C51" s="28" t="s">
        <v>3767</v>
      </c>
      <c r="D51" s="29" t="s">
        <v>3376</v>
      </c>
      <c r="E51" s="29" t="s">
        <v>3377</v>
      </c>
      <c r="F51" s="32" t="s">
        <v>3338</v>
      </c>
      <c r="G51" s="32" t="s">
        <v>3516</v>
      </c>
      <c r="H51" s="56"/>
    </row>
    <row r="52" spans="1:8" ht="51">
      <c r="A52" s="27">
        <f t="shared" si="0"/>
        <v>51</v>
      </c>
      <c r="B52" s="55" t="s">
        <v>3333</v>
      </c>
      <c r="C52" s="28" t="s">
        <v>3767</v>
      </c>
      <c r="D52" s="29" t="s">
        <v>3376</v>
      </c>
      <c r="E52" s="29" t="s">
        <v>3377</v>
      </c>
      <c r="F52" s="32" t="s">
        <v>3517</v>
      </c>
      <c r="G52" s="32" t="s">
        <v>3518</v>
      </c>
      <c r="H52" s="56"/>
    </row>
    <row r="53" spans="1:8" ht="38.25">
      <c r="A53" s="27">
        <f t="shared" si="0"/>
        <v>52</v>
      </c>
      <c r="B53" s="55" t="s">
        <v>3333</v>
      </c>
      <c r="C53" s="28" t="s">
        <v>3428</v>
      </c>
      <c r="D53" s="29" t="s">
        <v>3376</v>
      </c>
      <c r="E53" s="29" t="s">
        <v>3377</v>
      </c>
      <c r="F53" s="32" t="s">
        <v>3519</v>
      </c>
      <c r="G53" s="32" t="s">
        <v>3520</v>
      </c>
      <c r="H53" s="56"/>
    </row>
    <row r="54" spans="1:8" ht="51">
      <c r="A54" s="27">
        <f t="shared" si="0"/>
        <v>53</v>
      </c>
      <c r="B54" s="55" t="s">
        <v>3333</v>
      </c>
      <c r="C54" s="28" t="s">
        <v>3379</v>
      </c>
      <c r="D54" s="29" t="s">
        <v>3376</v>
      </c>
      <c r="E54" s="29" t="s">
        <v>3377</v>
      </c>
      <c r="F54" s="32" t="s">
        <v>3519</v>
      </c>
      <c r="G54" s="32" t="s">
        <v>3521</v>
      </c>
      <c r="H54" s="56"/>
    </row>
    <row r="55" spans="1:8" ht="25.5">
      <c r="A55" s="27">
        <f t="shared" si="0"/>
        <v>54</v>
      </c>
      <c r="B55" s="55" t="s">
        <v>3333</v>
      </c>
      <c r="C55" s="28" t="s">
        <v>3342</v>
      </c>
      <c r="D55" s="29" t="s">
        <v>3376</v>
      </c>
      <c r="E55" s="29" t="s">
        <v>3377</v>
      </c>
      <c r="F55" s="32" t="s">
        <v>3522</v>
      </c>
      <c r="G55" s="32" t="s">
        <v>3523</v>
      </c>
      <c r="H55" s="56"/>
    </row>
    <row r="56" spans="1:8" ht="25.5">
      <c r="A56" s="27">
        <f t="shared" si="0"/>
        <v>55</v>
      </c>
      <c r="B56" s="55" t="s">
        <v>3333</v>
      </c>
      <c r="C56" s="28" t="s">
        <v>3524</v>
      </c>
      <c r="D56" s="29" t="s">
        <v>3376</v>
      </c>
      <c r="E56" s="29" t="s">
        <v>3377</v>
      </c>
      <c r="F56" s="32" t="s">
        <v>2868</v>
      </c>
      <c r="G56" s="32" t="s">
        <v>2869</v>
      </c>
      <c r="H56" s="56"/>
    </row>
    <row r="57" spans="1:8" ht="38.25">
      <c r="A57" s="27">
        <f t="shared" si="0"/>
        <v>56</v>
      </c>
      <c r="B57" s="55" t="s">
        <v>3333</v>
      </c>
      <c r="C57" s="28" t="s">
        <v>3282</v>
      </c>
      <c r="D57" s="29" t="s">
        <v>3376</v>
      </c>
      <c r="E57" s="29" t="s">
        <v>3377</v>
      </c>
      <c r="F57" s="32" t="s">
        <v>2870</v>
      </c>
      <c r="G57" s="32" t="s">
        <v>2871</v>
      </c>
      <c r="H57" s="56"/>
    </row>
    <row r="58" spans="1:8" ht="25.5">
      <c r="A58" s="27">
        <f t="shared" si="0"/>
        <v>57</v>
      </c>
      <c r="B58" s="55" t="s">
        <v>3333</v>
      </c>
      <c r="C58" s="28" t="s">
        <v>2872</v>
      </c>
      <c r="D58" s="29" t="s">
        <v>3376</v>
      </c>
      <c r="E58" s="29" t="s">
        <v>3377</v>
      </c>
      <c r="F58" s="32" t="s">
        <v>2873</v>
      </c>
      <c r="G58" s="32" t="s">
        <v>2874</v>
      </c>
      <c r="H58" s="56"/>
    </row>
    <row r="59" spans="1:8" ht="38.25">
      <c r="A59" s="27">
        <f t="shared" si="0"/>
        <v>58</v>
      </c>
      <c r="B59" s="55" t="s">
        <v>3333</v>
      </c>
      <c r="C59" s="28" t="s">
        <v>2875</v>
      </c>
      <c r="D59" s="29" t="s">
        <v>3376</v>
      </c>
      <c r="E59" s="29" t="s">
        <v>3377</v>
      </c>
      <c r="F59" s="32" t="s">
        <v>2876</v>
      </c>
      <c r="G59" s="32" t="s">
        <v>2877</v>
      </c>
      <c r="H59" s="56"/>
    </row>
    <row r="60" spans="1:8" ht="25.5">
      <c r="A60" s="27">
        <f t="shared" si="0"/>
        <v>59</v>
      </c>
      <c r="B60" s="55" t="s">
        <v>3333</v>
      </c>
      <c r="C60" s="28" t="s">
        <v>2875</v>
      </c>
      <c r="D60" s="29" t="s">
        <v>3376</v>
      </c>
      <c r="E60" s="29" t="s">
        <v>3377</v>
      </c>
      <c r="F60" s="32" t="s">
        <v>2878</v>
      </c>
      <c r="G60" s="30" t="s">
        <v>2879</v>
      </c>
      <c r="H60" s="56"/>
    </row>
    <row r="61" spans="1:8" ht="38.25">
      <c r="A61" s="27">
        <f t="shared" si="0"/>
        <v>60</v>
      </c>
      <c r="B61" s="55" t="s">
        <v>3333</v>
      </c>
      <c r="C61" s="28" t="s">
        <v>2880</v>
      </c>
      <c r="D61" s="29" t="s">
        <v>3376</v>
      </c>
      <c r="E61" s="29" t="s">
        <v>3377</v>
      </c>
      <c r="F61" s="32" t="s">
        <v>2881</v>
      </c>
      <c r="G61" s="32" t="s">
        <v>2882</v>
      </c>
      <c r="H61" s="56"/>
    </row>
    <row r="62" spans="1:8" ht="38.25">
      <c r="A62" s="27">
        <f t="shared" si="0"/>
        <v>61</v>
      </c>
      <c r="B62" s="55" t="s">
        <v>2892</v>
      </c>
      <c r="C62" s="28" t="s">
        <v>3282</v>
      </c>
      <c r="D62" s="29" t="s">
        <v>3376</v>
      </c>
      <c r="E62" s="29" t="s">
        <v>3377</v>
      </c>
      <c r="F62" s="30" t="s">
        <v>2885</v>
      </c>
      <c r="G62" s="30" t="s">
        <v>2886</v>
      </c>
      <c r="H62" s="56"/>
    </row>
    <row r="63" spans="1:8" ht="114.75">
      <c r="A63" s="27">
        <f t="shared" si="0"/>
        <v>62</v>
      </c>
      <c r="B63" s="55" t="s">
        <v>2892</v>
      </c>
      <c r="C63" s="28" t="s">
        <v>3282</v>
      </c>
      <c r="D63" s="29" t="s">
        <v>3376</v>
      </c>
      <c r="E63" s="29" t="s">
        <v>3377</v>
      </c>
      <c r="F63" s="30" t="s">
        <v>2887</v>
      </c>
      <c r="G63" s="30" t="s">
        <v>2888</v>
      </c>
      <c r="H63" s="56"/>
    </row>
    <row r="64" spans="1:8" ht="63.75">
      <c r="A64" s="27">
        <f t="shared" si="0"/>
        <v>63</v>
      </c>
      <c r="B64" s="55" t="s">
        <v>2892</v>
      </c>
      <c r="C64" s="28" t="s">
        <v>2889</v>
      </c>
      <c r="D64" s="29" t="s">
        <v>3376</v>
      </c>
      <c r="E64" s="29" t="s">
        <v>3377</v>
      </c>
      <c r="F64" s="30" t="s">
        <v>2890</v>
      </c>
      <c r="G64" s="30" t="s">
        <v>2891</v>
      </c>
      <c r="H64" s="56"/>
    </row>
    <row r="65" spans="1:8" ht="89.25">
      <c r="A65" s="27">
        <f t="shared" si="0"/>
        <v>64</v>
      </c>
      <c r="B65" s="55" t="s">
        <v>3360</v>
      </c>
      <c r="C65" s="28" t="s">
        <v>3767</v>
      </c>
      <c r="D65" s="29" t="s">
        <v>3376</v>
      </c>
      <c r="E65" s="29" t="s">
        <v>3435</v>
      </c>
      <c r="F65" s="30" t="s">
        <v>2897</v>
      </c>
      <c r="G65" s="30" t="s">
        <v>2898</v>
      </c>
      <c r="H65" s="56"/>
    </row>
    <row r="66" spans="1:8" ht="51">
      <c r="A66" s="27">
        <f t="shared" si="0"/>
        <v>65</v>
      </c>
      <c r="B66" s="55" t="s">
        <v>2901</v>
      </c>
      <c r="C66" s="39" t="s">
        <v>2902</v>
      </c>
      <c r="D66" s="29" t="s">
        <v>3376</v>
      </c>
      <c r="E66" s="29" t="s">
        <v>3377</v>
      </c>
      <c r="F66" s="30" t="s">
        <v>2903</v>
      </c>
      <c r="G66" s="30" t="s">
        <v>3443</v>
      </c>
      <c r="H66" s="56"/>
    </row>
    <row r="67" spans="1:8" ht="204">
      <c r="A67" s="27">
        <f aca="true" t="shared" si="1" ref="A67:A130">A66+1</f>
        <v>66</v>
      </c>
      <c r="B67" s="55" t="s">
        <v>2904</v>
      </c>
      <c r="C67" s="28" t="s">
        <v>2905</v>
      </c>
      <c r="D67" s="29" t="s">
        <v>2906</v>
      </c>
      <c r="E67" s="29" t="s">
        <v>2907</v>
      </c>
      <c r="F67" s="30" t="s">
        <v>2467</v>
      </c>
      <c r="G67" s="30" t="s">
        <v>2468</v>
      </c>
      <c r="H67" s="56"/>
    </row>
    <row r="68" spans="1:8" ht="114.75">
      <c r="A68" s="27">
        <f t="shared" si="1"/>
        <v>67</v>
      </c>
      <c r="B68" s="55" t="s">
        <v>2904</v>
      </c>
      <c r="C68" s="28" t="s">
        <v>2469</v>
      </c>
      <c r="D68" s="29" t="s">
        <v>2470</v>
      </c>
      <c r="E68" s="29" t="s">
        <v>2471</v>
      </c>
      <c r="F68" s="30" t="s">
        <v>2472</v>
      </c>
      <c r="G68" s="30" t="s">
        <v>2473</v>
      </c>
      <c r="H68" s="56"/>
    </row>
    <row r="69" spans="1:8" ht="25.5">
      <c r="A69" s="27">
        <f t="shared" si="1"/>
        <v>68</v>
      </c>
      <c r="B69" s="55" t="s">
        <v>2904</v>
      </c>
      <c r="C69" s="28" t="s">
        <v>2474</v>
      </c>
      <c r="D69" s="29" t="s">
        <v>2475</v>
      </c>
      <c r="E69" s="29" t="s">
        <v>2476</v>
      </c>
      <c r="F69" s="30" t="s">
        <v>2477</v>
      </c>
      <c r="G69" s="30" t="s">
        <v>2478</v>
      </c>
      <c r="H69" s="56"/>
    </row>
    <row r="70" spans="1:8" ht="51">
      <c r="A70" s="27">
        <f t="shared" si="1"/>
        <v>69</v>
      </c>
      <c r="B70" s="55" t="s">
        <v>2479</v>
      </c>
      <c r="C70" s="28" t="s">
        <v>2480</v>
      </c>
      <c r="D70" s="29" t="s">
        <v>2481</v>
      </c>
      <c r="E70" s="29" t="s">
        <v>2482</v>
      </c>
      <c r="F70" s="30" t="s">
        <v>2483</v>
      </c>
      <c r="G70" s="30" t="s">
        <v>2484</v>
      </c>
      <c r="H70" s="56"/>
    </row>
    <row r="71" spans="1:8" ht="63.75">
      <c r="A71" s="27">
        <f t="shared" si="1"/>
        <v>70</v>
      </c>
      <c r="B71" s="55" t="s">
        <v>2479</v>
      </c>
      <c r="C71" s="28" t="s">
        <v>2485</v>
      </c>
      <c r="D71" s="29" t="s">
        <v>2486</v>
      </c>
      <c r="E71" s="29" t="s">
        <v>2487</v>
      </c>
      <c r="F71" s="30" t="s">
        <v>2488</v>
      </c>
      <c r="G71" s="30" t="s">
        <v>2489</v>
      </c>
      <c r="H71" s="56"/>
    </row>
    <row r="72" spans="1:8" ht="51">
      <c r="A72" s="27">
        <f t="shared" si="1"/>
        <v>71</v>
      </c>
      <c r="B72" s="55" t="s">
        <v>2479</v>
      </c>
      <c r="C72" s="28" t="s">
        <v>2490</v>
      </c>
      <c r="D72" s="29" t="s">
        <v>2491</v>
      </c>
      <c r="E72" s="29" t="s">
        <v>2492</v>
      </c>
      <c r="F72" s="30" t="s">
        <v>2493</v>
      </c>
      <c r="G72" s="30" t="s">
        <v>2494</v>
      </c>
      <c r="H72" s="56"/>
    </row>
    <row r="73" spans="1:8" ht="76.5">
      <c r="A73" s="27">
        <f t="shared" si="1"/>
        <v>72</v>
      </c>
      <c r="B73" s="55" t="s">
        <v>2479</v>
      </c>
      <c r="C73" s="28" t="s">
        <v>2495</v>
      </c>
      <c r="D73" s="29" t="s">
        <v>2496</v>
      </c>
      <c r="E73" s="29" t="s">
        <v>2497</v>
      </c>
      <c r="F73" s="30" t="s">
        <v>2498</v>
      </c>
      <c r="G73" s="30" t="s">
        <v>2499</v>
      </c>
      <c r="H73" s="56"/>
    </row>
    <row r="74" spans="1:8" ht="38.25">
      <c r="A74" s="27">
        <f t="shared" si="1"/>
        <v>73</v>
      </c>
      <c r="B74" s="55" t="s">
        <v>2479</v>
      </c>
      <c r="C74" s="28" t="s">
        <v>2500</v>
      </c>
      <c r="D74" s="29" t="s">
        <v>2501</v>
      </c>
      <c r="E74" s="29" t="s">
        <v>2502</v>
      </c>
      <c r="F74" s="30" t="s">
        <v>2503</v>
      </c>
      <c r="G74" s="30" t="s">
        <v>2504</v>
      </c>
      <c r="H74" s="56"/>
    </row>
    <row r="75" spans="1:8" ht="51">
      <c r="A75" s="27">
        <f t="shared" si="1"/>
        <v>74</v>
      </c>
      <c r="B75" s="55" t="s">
        <v>2479</v>
      </c>
      <c r="C75" s="28" t="s">
        <v>2505</v>
      </c>
      <c r="D75" s="29" t="s">
        <v>2506</v>
      </c>
      <c r="E75" s="29" t="s">
        <v>2507</v>
      </c>
      <c r="F75" s="30" t="s">
        <v>2508</v>
      </c>
      <c r="G75" s="30" t="s">
        <v>2509</v>
      </c>
      <c r="H75" s="56"/>
    </row>
    <row r="76" spans="1:8" ht="38.25">
      <c r="A76" s="27">
        <f t="shared" si="1"/>
        <v>75</v>
      </c>
      <c r="B76" s="55" t="s">
        <v>2479</v>
      </c>
      <c r="C76" s="28" t="s">
        <v>2510</v>
      </c>
      <c r="D76" s="29" t="s">
        <v>2511</v>
      </c>
      <c r="E76" s="29" t="s">
        <v>2512</v>
      </c>
      <c r="F76" s="30" t="s">
        <v>2513</v>
      </c>
      <c r="G76" s="30" t="s">
        <v>2514</v>
      </c>
      <c r="H76" s="56"/>
    </row>
    <row r="77" spans="1:8" ht="51">
      <c r="A77" s="27">
        <f t="shared" si="1"/>
        <v>76</v>
      </c>
      <c r="B77" s="55" t="s">
        <v>2479</v>
      </c>
      <c r="C77" s="28" t="s">
        <v>2520</v>
      </c>
      <c r="D77" s="29" t="s">
        <v>2521</v>
      </c>
      <c r="E77" s="29" t="s">
        <v>2522</v>
      </c>
      <c r="F77" s="30" t="s">
        <v>2916</v>
      </c>
      <c r="G77" s="30" t="s">
        <v>2917</v>
      </c>
      <c r="H77" s="56"/>
    </row>
    <row r="78" spans="1:8" ht="102">
      <c r="A78" s="27">
        <f t="shared" si="1"/>
        <v>77</v>
      </c>
      <c r="B78" s="55" t="s">
        <v>2479</v>
      </c>
      <c r="C78" s="28" t="s">
        <v>2918</v>
      </c>
      <c r="D78" s="29" t="s">
        <v>2919</v>
      </c>
      <c r="E78" s="29" t="s">
        <v>2920</v>
      </c>
      <c r="F78" s="30" t="s">
        <v>2921</v>
      </c>
      <c r="G78" s="30" t="s">
        <v>2922</v>
      </c>
      <c r="H78" s="56"/>
    </row>
    <row r="79" spans="1:8" ht="165.75">
      <c r="A79" s="27">
        <f t="shared" si="1"/>
        <v>78</v>
      </c>
      <c r="B79" s="55" t="s">
        <v>2479</v>
      </c>
      <c r="C79" s="28" t="s">
        <v>2923</v>
      </c>
      <c r="D79" s="29" t="s">
        <v>2924</v>
      </c>
      <c r="E79" s="29" t="s">
        <v>2925</v>
      </c>
      <c r="F79" s="30" t="s">
        <v>2926</v>
      </c>
      <c r="G79" s="30" t="s">
        <v>2927</v>
      </c>
      <c r="H79" s="56"/>
    </row>
    <row r="80" spans="1:8" ht="51">
      <c r="A80" s="27">
        <f t="shared" si="1"/>
        <v>79</v>
      </c>
      <c r="B80" s="55" t="s">
        <v>2479</v>
      </c>
      <c r="C80" s="28" t="s">
        <v>2928</v>
      </c>
      <c r="D80" s="29" t="s">
        <v>2929</v>
      </c>
      <c r="E80" s="29" t="s">
        <v>2930</v>
      </c>
      <c r="F80" s="30" t="s">
        <v>2931</v>
      </c>
      <c r="G80" s="30" t="s">
        <v>2932</v>
      </c>
      <c r="H80" s="56"/>
    </row>
    <row r="81" spans="1:8" ht="25.5">
      <c r="A81" s="27">
        <f t="shared" si="1"/>
        <v>80</v>
      </c>
      <c r="B81" s="55" t="s">
        <v>2479</v>
      </c>
      <c r="C81" s="28" t="s">
        <v>2933</v>
      </c>
      <c r="D81" s="29" t="s">
        <v>2934</v>
      </c>
      <c r="E81" s="29" t="s">
        <v>2935</v>
      </c>
      <c r="F81" s="30" t="s">
        <v>2936</v>
      </c>
      <c r="G81" s="30" t="s">
        <v>2937</v>
      </c>
      <c r="H81" s="56"/>
    </row>
    <row r="82" spans="1:8" ht="63.75">
      <c r="A82" s="27">
        <f t="shared" si="1"/>
        <v>81</v>
      </c>
      <c r="B82" s="55" t="s">
        <v>2479</v>
      </c>
      <c r="C82" s="28" t="s">
        <v>2938</v>
      </c>
      <c r="D82" s="29" t="s">
        <v>2939</v>
      </c>
      <c r="E82" s="29" t="s">
        <v>2940</v>
      </c>
      <c r="F82" s="30" t="s">
        <v>2941</v>
      </c>
      <c r="G82" s="30" t="s">
        <v>2942</v>
      </c>
      <c r="H82" s="56"/>
    </row>
    <row r="83" spans="1:8" ht="63.75">
      <c r="A83" s="27">
        <f t="shared" si="1"/>
        <v>82</v>
      </c>
      <c r="B83" s="57" t="s">
        <v>2943</v>
      </c>
      <c r="C83" s="28" t="s">
        <v>2944</v>
      </c>
      <c r="D83" s="29" t="s">
        <v>3376</v>
      </c>
      <c r="E83" s="29" t="s">
        <v>3435</v>
      </c>
      <c r="F83" s="32" t="s">
        <v>2945</v>
      </c>
      <c r="G83" s="32" t="s">
        <v>2946</v>
      </c>
      <c r="H83" s="56"/>
    </row>
    <row r="84" spans="1:8" ht="51">
      <c r="A84" s="27">
        <f t="shared" si="1"/>
        <v>83</v>
      </c>
      <c r="B84" s="55" t="s">
        <v>2943</v>
      </c>
      <c r="C84" s="28" t="s">
        <v>2947</v>
      </c>
      <c r="D84" s="29" t="s">
        <v>3376</v>
      </c>
      <c r="E84" s="29" t="s">
        <v>3435</v>
      </c>
      <c r="F84" s="32" t="s">
        <v>2948</v>
      </c>
      <c r="G84" s="32" t="s">
        <v>2949</v>
      </c>
      <c r="H84" s="56"/>
    </row>
    <row r="85" spans="1:8" ht="102">
      <c r="A85" s="27">
        <f t="shared" si="1"/>
        <v>84</v>
      </c>
      <c r="B85" s="55" t="s">
        <v>2943</v>
      </c>
      <c r="C85" s="28" t="s">
        <v>3385</v>
      </c>
      <c r="D85" s="29" t="s">
        <v>3376</v>
      </c>
      <c r="E85" s="29" t="s">
        <v>3435</v>
      </c>
      <c r="F85" s="32" t="s">
        <v>2950</v>
      </c>
      <c r="G85" s="32" t="s">
        <v>2951</v>
      </c>
      <c r="H85" s="56"/>
    </row>
    <row r="86" spans="1:8" ht="25.5">
      <c r="A86" s="27">
        <f t="shared" si="1"/>
        <v>85</v>
      </c>
      <c r="B86" s="55" t="s">
        <v>3609</v>
      </c>
      <c r="C86" s="28" t="s">
        <v>3375</v>
      </c>
      <c r="D86" s="29" t="s">
        <v>3376</v>
      </c>
      <c r="E86" s="29" t="s">
        <v>3377</v>
      </c>
      <c r="F86" s="30" t="s">
        <v>2952</v>
      </c>
      <c r="G86" s="30" t="s">
        <v>2953</v>
      </c>
      <c r="H86" s="56"/>
    </row>
    <row r="87" spans="1:8" ht="114.75">
      <c r="A87" s="27">
        <f t="shared" si="1"/>
        <v>86</v>
      </c>
      <c r="B87" s="55" t="s">
        <v>3609</v>
      </c>
      <c r="C87" s="28" t="s">
        <v>3430</v>
      </c>
      <c r="D87" s="29" t="s">
        <v>3376</v>
      </c>
      <c r="E87" s="29" t="s">
        <v>3377</v>
      </c>
      <c r="F87" s="30" t="s">
        <v>2954</v>
      </c>
      <c r="G87" s="30" t="s">
        <v>2955</v>
      </c>
      <c r="H87" s="56"/>
    </row>
    <row r="88" spans="1:8" ht="12.75">
      <c r="A88" s="27">
        <f t="shared" si="1"/>
        <v>87</v>
      </c>
      <c r="B88" s="55" t="s">
        <v>3609</v>
      </c>
      <c r="C88" s="28" t="s">
        <v>3442</v>
      </c>
      <c r="D88" s="29" t="s">
        <v>3376</v>
      </c>
      <c r="E88" s="29" t="s">
        <v>3377</v>
      </c>
      <c r="F88" s="30" t="s">
        <v>2956</v>
      </c>
      <c r="G88" s="30" t="s">
        <v>2957</v>
      </c>
      <c r="H88" s="56"/>
    </row>
    <row r="89" spans="1:8" ht="12.75">
      <c r="A89" s="27">
        <f t="shared" si="1"/>
        <v>88</v>
      </c>
      <c r="B89" s="55" t="s">
        <v>3609</v>
      </c>
      <c r="C89" s="28" t="s">
        <v>3933</v>
      </c>
      <c r="D89" s="29" t="s">
        <v>3376</v>
      </c>
      <c r="E89" s="29" t="s">
        <v>3377</v>
      </c>
      <c r="F89" s="30" t="s">
        <v>2958</v>
      </c>
      <c r="G89" s="30"/>
      <c r="H89" s="56"/>
    </row>
    <row r="90" spans="1:8" ht="216.75">
      <c r="A90" s="27">
        <f t="shared" si="1"/>
        <v>89</v>
      </c>
      <c r="B90" s="55" t="s">
        <v>3609</v>
      </c>
      <c r="C90" s="28" t="s">
        <v>2959</v>
      </c>
      <c r="D90" s="29" t="s">
        <v>3376</v>
      </c>
      <c r="E90" s="29" t="s">
        <v>3377</v>
      </c>
      <c r="F90" s="30" t="s">
        <v>3607</v>
      </c>
      <c r="G90" s="30" t="s">
        <v>3608</v>
      </c>
      <c r="H90" s="56"/>
    </row>
    <row r="91" spans="1:8" ht="38.25">
      <c r="A91" s="27">
        <f t="shared" si="1"/>
        <v>90</v>
      </c>
      <c r="B91" s="55" t="s">
        <v>3610</v>
      </c>
      <c r="C91" s="28" t="s">
        <v>3141</v>
      </c>
      <c r="D91" s="29" t="s">
        <v>3376</v>
      </c>
      <c r="E91" s="29" t="s">
        <v>3377</v>
      </c>
      <c r="F91" s="30" t="s">
        <v>3611</v>
      </c>
      <c r="G91" s="30" t="s">
        <v>3612</v>
      </c>
      <c r="H91" s="56"/>
    </row>
    <row r="92" spans="1:8" ht="38.25">
      <c r="A92" s="27">
        <f t="shared" si="1"/>
        <v>91</v>
      </c>
      <c r="B92" s="55" t="s">
        <v>3610</v>
      </c>
      <c r="C92" s="28" t="s">
        <v>3524</v>
      </c>
      <c r="D92" s="29" t="s">
        <v>3376</v>
      </c>
      <c r="E92" s="29" t="s">
        <v>3377</v>
      </c>
      <c r="F92" s="30" t="s">
        <v>3613</v>
      </c>
      <c r="G92" s="30" t="s">
        <v>3614</v>
      </c>
      <c r="H92" s="56"/>
    </row>
    <row r="93" spans="1:8" ht="25.5">
      <c r="A93" s="27">
        <f t="shared" si="1"/>
        <v>92</v>
      </c>
      <c r="B93" s="55" t="s">
        <v>3610</v>
      </c>
      <c r="C93" s="28" t="s">
        <v>2474</v>
      </c>
      <c r="D93" s="29" t="s">
        <v>3376</v>
      </c>
      <c r="E93" s="29" t="s">
        <v>3377</v>
      </c>
      <c r="F93" s="30" t="s">
        <v>3615</v>
      </c>
      <c r="G93" s="30" t="s">
        <v>3616</v>
      </c>
      <c r="H93" s="56"/>
    </row>
    <row r="94" spans="1:8" ht="63.75">
      <c r="A94" s="27">
        <f t="shared" si="1"/>
        <v>93</v>
      </c>
      <c r="B94" s="55" t="s">
        <v>3610</v>
      </c>
      <c r="C94" s="28" t="s">
        <v>3433</v>
      </c>
      <c r="D94" s="29" t="s">
        <v>3376</v>
      </c>
      <c r="E94" s="29" t="s">
        <v>3377</v>
      </c>
      <c r="F94" s="30" t="s">
        <v>3617</v>
      </c>
      <c r="G94" s="30" t="s">
        <v>3618</v>
      </c>
      <c r="H94" s="56"/>
    </row>
    <row r="95" spans="1:8" ht="76.5">
      <c r="A95" s="27">
        <f t="shared" si="1"/>
        <v>94</v>
      </c>
      <c r="B95" s="55" t="s">
        <v>3610</v>
      </c>
      <c r="C95" s="28" t="s">
        <v>3168</v>
      </c>
      <c r="D95" s="29" t="s">
        <v>3376</v>
      </c>
      <c r="E95" s="29" t="s">
        <v>3377</v>
      </c>
      <c r="F95" s="30" t="s">
        <v>3619</v>
      </c>
      <c r="G95" s="30" t="s">
        <v>3620</v>
      </c>
      <c r="H95" s="56"/>
    </row>
    <row r="96" spans="1:8" ht="51">
      <c r="A96" s="27">
        <f t="shared" si="1"/>
        <v>95</v>
      </c>
      <c r="B96" s="55" t="s">
        <v>3610</v>
      </c>
      <c r="C96" s="28" t="s">
        <v>3915</v>
      </c>
      <c r="D96" s="29" t="s">
        <v>3376</v>
      </c>
      <c r="E96" s="29" t="s">
        <v>3377</v>
      </c>
      <c r="F96" s="30" t="s">
        <v>3621</v>
      </c>
      <c r="G96" s="30" t="s">
        <v>3622</v>
      </c>
      <c r="H96" s="56"/>
    </row>
    <row r="97" spans="1:8" ht="51">
      <c r="A97" s="27">
        <f t="shared" si="1"/>
        <v>96</v>
      </c>
      <c r="B97" s="55" t="s">
        <v>3610</v>
      </c>
      <c r="C97" s="28" t="s">
        <v>2875</v>
      </c>
      <c r="D97" s="29" t="s">
        <v>3376</v>
      </c>
      <c r="E97" s="29" t="s">
        <v>3377</v>
      </c>
      <c r="F97" s="30" t="s">
        <v>3623</v>
      </c>
      <c r="G97" s="30" t="s">
        <v>3624</v>
      </c>
      <c r="H97" s="56"/>
    </row>
    <row r="98" spans="1:8" ht="76.5">
      <c r="A98" s="27">
        <f t="shared" si="1"/>
        <v>97</v>
      </c>
      <c r="B98" s="55" t="s">
        <v>3610</v>
      </c>
      <c r="C98" s="28" t="s">
        <v>3625</v>
      </c>
      <c r="D98" s="29" t="s">
        <v>3376</v>
      </c>
      <c r="E98" s="29" t="s">
        <v>3377</v>
      </c>
      <c r="F98" s="30" t="s">
        <v>3626</v>
      </c>
      <c r="G98" s="30" t="s">
        <v>3627</v>
      </c>
      <c r="H98" s="56"/>
    </row>
    <row r="99" spans="1:8" ht="76.5">
      <c r="A99" s="27">
        <f t="shared" si="1"/>
        <v>98</v>
      </c>
      <c r="B99" s="55" t="s">
        <v>3610</v>
      </c>
      <c r="C99" s="28" t="s">
        <v>3625</v>
      </c>
      <c r="D99" s="29" t="s">
        <v>3376</v>
      </c>
      <c r="E99" s="29" t="s">
        <v>3377</v>
      </c>
      <c r="F99" s="30" t="s">
        <v>3628</v>
      </c>
      <c r="G99" s="30" t="s">
        <v>3629</v>
      </c>
      <c r="H99" s="56"/>
    </row>
    <row r="100" spans="1:8" ht="51">
      <c r="A100" s="27">
        <f t="shared" si="1"/>
        <v>99</v>
      </c>
      <c r="B100" s="55" t="s">
        <v>3610</v>
      </c>
      <c r="C100" s="28" t="s">
        <v>3630</v>
      </c>
      <c r="D100" s="29" t="s">
        <v>3376</v>
      </c>
      <c r="E100" s="29" t="s">
        <v>3377</v>
      </c>
      <c r="F100" s="30" t="s">
        <v>3631</v>
      </c>
      <c r="G100" s="30" t="s">
        <v>3632</v>
      </c>
      <c r="H100" s="56"/>
    </row>
    <row r="101" spans="1:8" ht="127.5">
      <c r="A101" s="27">
        <f t="shared" si="1"/>
        <v>100</v>
      </c>
      <c r="B101" s="55" t="s">
        <v>3610</v>
      </c>
      <c r="C101" s="28" t="s">
        <v>3359</v>
      </c>
      <c r="D101" s="29" t="s">
        <v>3376</v>
      </c>
      <c r="E101" s="29" t="s">
        <v>3377</v>
      </c>
      <c r="F101" s="30" t="s">
        <v>3633</v>
      </c>
      <c r="G101" s="30" t="s">
        <v>3634</v>
      </c>
      <c r="H101" s="56"/>
    </row>
    <row r="102" spans="1:8" ht="51">
      <c r="A102" s="27">
        <f t="shared" si="1"/>
        <v>101</v>
      </c>
      <c r="B102" s="55" t="s">
        <v>3610</v>
      </c>
      <c r="C102" s="28" t="s">
        <v>3150</v>
      </c>
      <c r="D102" s="29" t="s">
        <v>3376</v>
      </c>
      <c r="E102" s="29" t="s">
        <v>3377</v>
      </c>
      <c r="F102" s="30" t="s">
        <v>3635</v>
      </c>
      <c r="G102" s="30" t="s">
        <v>3636</v>
      </c>
      <c r="H102" s="56"/>
    </row>
    <row r="103" spans="1:8" ht="63.75">
      <c r="A103" s="27">
        <f t="shared" si="1"/>
        <v>102</v>
      </c>
      <c r="B103" s="55" t="s">
        <v>3610</v>
      </c>
      <c r="C103" s="28" t="s">
        <v>3150</v>
      </c>
      <c r="D103" s="29" t="s">
        <v>3376</v>
      </c>
      <c r="E103" s="29" t="s">
        <v>3377</v>
      </c>
      <c r="F103" s="30" t="s">
        <v>3637</v>
      </c>
      <c r="G103" s="30" t="s">
        <v>3638</v>
      </c>
      <c r="H103" s="56"/>
    </row>
    <row r="104" spans="1:8" ht="127.5">
      <c r="A104" s="27">
        <f t="shared" si="1"/>
        <v>103</v>
      </c>
      <c r="B104" s="55" t="s">
        <v>3610</v>
      </c>
      <c r="C104" s="28" t="s">
        <v>3639</v>
      </c>
      <c r="D104" s="29" t="s">
        <v>3376</v>
      </c>
      <c r="E104" s="29" t="s">
        <v>3377</v>
      </c>
      <c r="F104" s="30" t="s">
        <v>3640</v>
      </c>
      <c r="G104" s="30" t="s">
        <v>3641</v>
      </c>
      <c r="H104" s="56"/>
    </row>
    <row r="105" spans="1:8" ht="76.5">
      <c r="A105" s="27">
        <f t="shared" si="1"/>
        <v>104</v>
      </c>
      <c r="B105" s="55" t="s">
        <v>3610</v>
      </c>
      <c r="C105" s="28" t="s">
        <v>3642</v>
      </c>
      <c r="D105" s="29" t="s">
        <v>3376</v>
      </c>
      <c r="E105" s="29" t="s">
        <v>3377</v>
      </c>
      <c r="F105" s="30" t="s">
        <v>3643</v>
      </c>
      <c r="G105" s="30" t="s">
        <v>3644</v>
      </c>
      <c r="H105" s="56"/>
    </row>
    <row r="106" spans="1:8" ht="76.5">
      <c r="A106" s="27">
        <f t="shared" si="1"/>
        <v>105</v>
      </c>
      <c r="B106" s="55" t="s">
        <v>3610</v>
      </c>
      <c r="C106" s="28" t="s">
        <v>3645</v>
      </c>
      <c r="D106" s="29" t="s">
        <v>3376</v>
      </c>
      <c r="E106" s="29" t="s">
        <v>3377</v>
      </c>
      <c r="F106" s="30" t="s">
        <v>3646</v>
      </c>
      <c r="G106" s="30" t="s">
        <v>3647</v>
      </c>
      <c r="H106" s="56"/>
    </row>
    <row r="107" spans="1:8" ht="51">
      <c r="A107" s="27">
        <f t="shared" si="1"/>
        <v>106</v>
      </c>
      <c r="B107" s="55" t="s">
        <v>3610</v>
      </c>
      <c r="C107" s="28" t="s">
        <v>3648</v>
      </c>
      <c r="D107" s="29" t="s">
        <v>3376</v>
      </c>
      <c r="E107" s="29" t="s">
        <v>3377</v>
      </c>
      <c r="F107" s="30" t="s">
        <v>3649</v>
      </c>
      <c r="G107" s="30" t="s">
        <v>3650</v>
      </c>
      <c r="H107" s="56"/>
    </row>
    <row r="108" spans="1:8" ht="38.25">
      <c r="A108" s="27">
        <f t="shared" si="1"/>
        <v>107</v>
      </c>
      <c r="B108" s="55" t="s">
        <v>3610</v>
      </c>
      <c r="C108" s="28" t="s">
        <v>3648</v>
      </c>
      <c r="D108" s="29" t="s">
        <v>3376</v>
      </c>
      <c r="E108" s="29" t="s">
        <v>3377</v>
      </c>
      <c r="F108" s="30" t="s">
        <v>3651</v>
      </c>
      <c r="G108" s="30" t="s">
        <v>2996</v>
      </c>
      <c r="H108" s="56"/>
    </row>
    <row r="109" spans="1:8" ht="38.25">
      <c r="A109" s="27">
        <f t="shared" si="1"/>
        <v>108</v>
      </c>
      <c r="B109" s="55" t="s">
        <v>3610</v>
      </c>
      <c r="C109" s="28" t="s">
        <v>2997</v>
      </c>
      <c r="D109" s="29" t="s">
        <v>3376</v>
      </c>
      <c r="E109" s="29" t="s">
        <v>3377</v>
      </c>
      <c r="F109" s="30" t="s">
        <v>2998</v>
      </c>
      <c r="G109" s="30" t="s">
        <v>2999</v>
      </c>
      <c r="H109" s="56"/>
    </row>
    <row r="110" spans="1:8" ht="51">
      <c r="A110" s="27">
        <f t="shared" si="1"/>
        <v>109</v>
      </c>
      <c r="B110" s="55" t="s">
        <v>3610</v>
      </c>
      <c r="C110" s="28" t="s">
        <v>3645</v>
      </c>
      <c r="D110" s="29" t="s">
        <v>3376</v>
      </c>
      <c r="E110" s="29" t="s">
        <v>3377</v>
      </c>
      <c r="F110" s="30" t="s">
        <v>3000</v>
      </c>
      <c r="G110" s="30" t="s">
        <v>3001</v>
      </c>
      <c r="H110" s="56"/>
    </row>
    <row r="111" spans="1:8" ht="229.5">
      <c r="A111" s="27">
        <f t="shared" si="1"/>
        <v>110</v>
      </c>
      <c r="B111" s="55" t="s">
        <v>3006</v>
      </c>
      <c r="C111" s="28" t="s">
        <v>3375</v>
      </c>
      <c r="D111" s="29" t="s">
        <v>3376</v>
      </c>
      <c r="E111" s="29" t="s">
        <v>3435</v>
      </c>
      <c r="F111" s="30" t="s">
        <v>3002</v>
      </c>
      <c r="G111" s="30" t="s">
        <v>3003</v>
      </c>
      <c r="H111" s="56"/>
    </row>
    <row r="112" spans="1:8" ht="408">
      <c r="A112" s="27">
        <f t="shared" si="1"/>
        <v>111</v>
      </c>
      <c r="B112" s="55" t="s">
        <v>3006</v>
      </c>
      <c r="C112" s="28" t="s">
        <v>2959</v>
      </c>
      <c r="D112" s="29" t="s">
        <v>3376</v>
      </c>
      <c r="E112" s="29" t="s">
        <v>3377</v>
      </c>
      <c r="F112" s="30" t="s">
        <v>3004</v>
      </c>
      <c r="G112" s="30" t="s">
        <v>3005</v>
      </c>
      <c r="H112" s="56"/>
    </row>
    <row r="113" spans="1:8" ht="127.5">
      <c r="A113" s="27">
        <f t="shared" si="1"/>
        <v>112</v>
      </c>
      <c r="B113" s="55" t="s">
        <v>3007</v>
      </c>
      <c r="C113" s="28"/>
      <c r="D113" s="29" t="s">
        <v>3376</v>
      </c>
      <c r="E113" s="29" t="s">
        <v>3435</v>
      </c>
      <c r="F113" s="30" t="s">
        <v>3008</v>
      </c>
      <c r="G113" s="30" t="s">
        <v>3009</v>
      </c>
      <c r="H113" s="56"/>
    </row>
    <row r="114" spans="1:8" ht="216.75">
      <c r="A114" s="27">
        <f t="shared" si="1"/>
        <v>113</v>
      </c>
      <c r="B114" s="55" t="s">
        <v>3390</v>
      </c>
      <c r="C114" s="28" t="s">
        <v>3375</v>
      </c>
      <c r="D114" s="29" t="s">
        <v>3376</v>
      </c>
      <c r="E114" s="29" t="s">
        <v>3377</v>
      </c>
      <c r="F114" s="30" t="s">
        <v>3010</v>
      </c>
      <c r="G114" s="30" t="s">
        <v>3011</v>
      </c>
      <c r="H114" s="56"/>
    </row>
    <row r="115" spans="1:8" ht="89.25">
      <c r="A115" s="27">
        <f t="shared" si="1"/>
        <v>114</v>
      </c>
      <c r="B115" s="55" t="s">
        <v>3390</v>
      </c>
      <c r="C115" s="28" t="s">
        <v>3014</v>
      </c>
      <c r="D115" s="29" t="s">
        <v>3376</v>
      </c>
      <c r="E115" s="29" t="s">
        <v>3435</v>
      </c>
      <c r="F115" s="30" t="s">
        <v>3015</v>
      </c>
      <c r="G115" s="30" t="s">
        <v>3016</v>
      </c>
      <c r="H115" s="56"/>
    </row>
    <row r="116" spans="1:8" ht="51">
      <c r="A116" s="27">
        <f t="shared" si="1"/>
        <v>115</v>
      </c>
      <c r="B116" s="55" t="s">
        <v>3390</v>
      </c>
      <c r="C116" s="28" t="s">
        <v>3017</v>
      </c>
      <c r="D116" s="29" t="s">
        <v>3376</v>
      </c>
      <c r="E116" s="29" t="s">
        <v>3435</v>
      </c>
      <c r="F116" s="30" t="s">
        <v>3018</v>
      </c>
      <c r="G116" s="30" t="s">
        <v>3440</v>
      </c>
      <c r="H116" s="56"/>
    </row>
    <row r="117" spans="1:8" ht="76.5">
      <c r="A117" s="27">
        <f t="shared" si="1"/>
        <v>116</v>
      </c>
      <c r="B117" s="55" t="s">
        <v>3390</v>
      </c>
      <c r="C117" s="28" t="s">
        <v>3019</v>
      </c>
      <c r="D117" s="29" t="s">
        <v>3376</v>
      </c>
      <c r="E117" s="29" t="s">
        <v>3435</v>
      </c>
      <c r="F117" s="30" t="s">
        <v>3020</v>
      </c>
      <c r="G117" s="30" t="s">
        <v>3021</v>
      </c>
      <c r="H117" s="56"/>
    </row>
    <row r="118" spans="1:8" ht="25.5">
      <c r="A118" s="27">
        <f t="shared" si="1"/>
        <v>117</v>
      </c>
      <c r="B118" s="55" t="s">
        <v>3390</v>
      </c>
      <c r="C118" s="28" t="s">
        <v>3038</v>
      </c>
      <c r="D118" s="29" t="s">
        <v>3376</v>
      </c>
      <c r="E118" s="29" t="s">
        <v>3435</v>
      </c>
      <c r="F118" s="36" t="s">
        <v>3039</v>
      </c>
      <c r="G118" s="30" t="s">
        <v>3040</v>
      </c>
      <c r="H118" s="56"/>
    </row>
    <row r="119" spans="1:8" ht="25.5">
      <c r="A119" s="27">
        <f t="shared" si="1"/>
        <v>118</v>
      </c>
      <c r="B119" s="55" t="s">
        <v>3390</v>
      </c>
      <c r="C119" s="28" t="s">
        <v>3044</v>
      </c>
      <c r="D119" s="29" t="s">
        <v>3376</v>
      </c>
      <c r="E119" s="29" t="s">
        <v>3435</v>
      </c>
      <c r="F119" s="36" t="s">
        <v>3045</v>
      </c>
      <c r="G119" s="30" t="s">
        <v>3046</v>
      </c>
      <c r="H119" s="56"/>
    </row>
    <row r="120" spans="1:8" ht="38.25">
      <c r="A120" s="27">
        <f t="shared" si="1"/>
        <v>119</v>
      </c>
      <c r="B120" s="55" t="s">
        <v>3390</v>
      </c>
      <c r="C120" s="28" t="s">
        <v>3053</v>
      </c>
      <c r="D120" s="29" t="s">
        <v>3376</v>
      </c>
      <c r="E120" s="29" t="s">
        <v>3435</v>
      </c>
      <c r="F120" s="30" t="s">
        <v>3686</v>
      </c>
      <c r="G120" s="30" t="s">
        <v>3440</v>
      </c>
      <c r="H120" s="56"/>
    </row>
    <row r="121" spans="1:8" ht="25.5">
      <c r="A121" s="27">
        <f t="shared" si="1"/>
        <v>120</v>
      </c>
      <c r="B121" s="55" t="s">
        <v>3390</v>
      </c>
      <c r="C121" s="28" t="s">
        <v>3693</v>
      </c>
      <c r="D121" s="29" t="s">
        <v>3376</v>
      </c>
      <c r="E121" s="29" t="s">
        <v>3435</v>
      </c>
      <c r="F121" s="30" t="s">
        <v>3694</v>
      </c>
      <c r="G121" s="30" t="s">
        <v>3695</v>
      </c>
      <c r="H121" s="56"/>
    </row>
    <row r="122" spans="1:8" ht="38.25">
      <c r="A122" s="27">
        <f t="shared" si="1"/>
        <v>121</v>
      </c>
      <c r="B122" s="55" t="s">
        <v>3390</v>
      </c>
      <c r="C122" s="28" t="s">
        <v>3701</v>
      </c>
      <c r="D122" s="29" t="s">
        <v>3376</v>
      </c>
      <c r="E122" s="29" t="s">
        <v>3435</v>
      </c>
      <c r="F122" s="30" t="s">
        <v>3702</v>
      </c>
      <c r="G122" s="30" t="s">
        <v>3703</v>
      </c>
      <c r="H122" s="56"/>
    </row>
    <row r="123" spans="1:8" ht="25.5">
      <c r="A123" s="27">
        <f t="shared" si="1"/>
        <v>122</v>
      </c>
      <c r="B123" s="55" t="s">
        <v>3390</v>
      </c>
      <c r="C123" s="28" t="s">
        <v>3706</v>
      </c>
      <c r="D123" s="29" t="s">
        <v>3376</v>
      </c>
      <c r="E123" s="29" t="s">
        <v>3377</v>
      </c>
      <c r="F123" s="30" t="s">
        <v>3707</v>
      </c>
      <c r="G123" s="30" t="s">
        <v>3708</v>
      </c>
      <c r="H123" s="56"/>
    </row>
    <row r="124" spans="1:8" ht="38.25">
      <c r="A124" s="27">
        <f t="shared" si="1"/>
        <v>123</v>
      </c>
      <c r="B124" s="55" t="s">
        <v>3390</v>
      </c>
      <c r="C124" s="28" t="s">
        <v>3709</v>
      </c>
      <c r="D124" s="29" t="s">
        <v>3376</v>
      </c>
      <c r="E124" s="29" t="s">
        <v>3377</v>
      </c>
      <c r="F124" s="36" t="s">
        <v>3710</v>
      </c>
      <c r="G124" s="30" t="s">
        <v>3711</v>
      </c>
      <c r="H124" s="56"/>
    </row>
    <row r="125" spans="1:8" ht="38.25">
      <c r="A125" s="27">
        <f t="shared" si="1"/>
        <v>124</v>
      </c>
      <c r="B125" s="55" t="s">
        <v>3390</v>
      </c>
      <c r="C125" s="28" t="s">
        <v>3712</v>
      </c>
      <c r="D125" s="29" t="s">
        <v>3376</v>
      </c>
      <c r="E125" s="29" t="s">
        <v>3377</v>
      </c>
      <c r="F125" s="30" t="s">
        <v>3713</v>
      </c>
      <c r="G125" s="30" t="s">
        <v>3714</v>
      </c>
      <c r="H125" s="56"/>
    </row>
    <row r="126" spans="1:8" ht="38.25">
      <c r="A126" s="27">
        <f t="shared" si="1"/>
        <v>125</v>
      </c>
      <c r="B126" s="55" t="s">
        <v>3390</v>
      </c>
      <c r="C126" s="28" t="s">
        <v>3715</v>
      </c>
      <c r="D126" s="29" t="s">
        <v>3376</v>
      </c>
      <c r="E126" s="29" t="s">
        <v>3377</v>
      </c>
      <c r="F126" s="30" t="s">
        <v>3716</v>
      </c>
      <c r="G126" s="30" t="s">
        <v>3440</v>
      </c>
      <c r="H126" s="56"/>
    </row>
    <row r="127" spans="1:8" ht="63.75">
      <c r="A127" s="27">
        <f t="shared" si="1"/>
        <v>126</v>
      </c>
      <c r="B127" s="55" t="s">
        <v>3390</v>
      </c>
      <c r="C127" s="28" t="s">
        <v>3729</v>
      </c>
      <c r="D127" s="29" t="s">
        <v>3376</v>
      </c>
      <c r="E127" s="29" t="s">
        <v>3435</v>
      </c>
      <c r="F127" s="30" t="s">
        <v>3730</v>
      </c>
      <c r="G127" s="30" t="s">
        <v>3731</v>
      </c>
      <c r="H127" s="56"/>
    </row>
    <row r="128" spans="1:8" ht="51">
      <c r="A128" s="27">
        <f t="shared" si="1"/>
        <v>127</v>
      </c>
      <c r="B128" s="55" t="s">
        <v>3390</v>
      </c>
      <c r="C128" s="28" t="s">
        <v>3072</v>
      </c>
      <c r="D128" s="29" t="s">
        <v>3376</v>
      </c>
      <c r="E128" s="29" t="s">
        <v>3435</v>
      </c>
      <c r="F128" s="30" t="s">
        <v>3073</v>
      </c>
      <c r="G128" s="30" t="s">
        <v>3440</v>
      </c>
      <c r="H128" s="56"/>
    </row>
    <row r="129" spans="1:8" ht="51">
      <c r="A129" s="27">
        <f t="shared" si="1"/>
        <v>128</v>
      </c>
      <c r="B129" s="55" t="s">
        <v>3390</v>
      </c>
      <c r="C129" s="28" t="s">
        <v>3080</v>
      </c>
      <c r="D129" s="29" t="s">
        <v>3376</v>
      </c>
      <c r="E129" s="29" t="s">
        <v>3435</v>
      </c>
      <c r="F129" s="30" t="s">
        <v>3081</v>
      </c>
      <c r="G129" s="30" t="s">
        <v>3440</v>
      </c>
      <c r="H129" s="56"/>
    </row>
    <row r="130" spans="1:8" ht="38.25">
      <c r="A130" s="27">
        <f t="shared" si="1"/>
        <v>129</v>
      </c>
      <c r="B130" s="55" t="s">
        <v>3390</v>
      </c>
      <c r="C130" s="28" t="s">
        <v>3088</v>
      </c>
      <c r="D130" s="29" t="s">
        <v>3376</v>
      </c>
      <c r="E130" s="29" t="s">
        <v>3435</v>
      </c>
      <c r="F130" s="30" t="s">
        <v>3089</v>
      </c>
      <c r="G130" s="30" t="s">
        <v>3090</v>
      </c>
      <c r="H130" s="56"/>
    </row>
    <row r="131" spans="1:8" ht="51">
      <c r="A131" s="27">
        <f aca="true" t="shared" si="2" ref="A131:A194">A130+1</f>
        <v>130</v>
      </c>
      <c r="B131" s="55" t="s">
        <v>3390</v>
      </c>
      <c r="C131" s="28" t="s">
        <v>3106</v>
      </c>
      <c r="D131" s="29" t="s">
        <v>3376</v>
      </c>
      <c r="E131" s="29" t="s">
        <v>3377</v>
      </c>
      <c r="F131" s="30" t="s">
        <v>3107</v>
      </c>
      <c r="G131" s="30" t="s">
        <v>3108</v>
      </c>
      <c r="H131" s="56"/>
    </row>
    <row r="132" spans="1:8" ht="51">
      <c r="A132" s="27">
        <f t="shared" si="2"/>
        <v>131</v>
      </c>
      <c r="B132" s="55" t="s">
        <v>3367</v>
      </c>
      <c r="C132" s="28" t="s">
        <v>3403</v>
      </c>
      <c r="D132" s="29" t="s">
        <v>3376</v>
      </c>
      <c r="E132" s="29" t="s">
        <v>3377</v>
      </c>
      <c r="F132" s="30" t="s">
        <v>3126</v>
      </c>
      <c r="G132" s="30" t="s">
        <v>3127</v>
      </c>
      <c r="H132" s="56"/>
    </row>
    <row r="133" spans="1:8" ht="51">
      <c r="A133" s="27">
        <f t="shared" si="2"/>
        <v>132</v>
      </c>
      <c r="B133" s="55" t="s">
        <v>3367</v>
      </c>
      <c r="C133" s="28" t="s">
        <v>2959</v>
      </c>
      <c r="D133" s="29" t="s">
        <v>3376</v>
      </c>
      <c r="E133" s="29" t="s">
        <v>3377</v>
      </c>
      <c r="F133" s="30" t="s">
        <v>3128</v>
      </c>
      <c r="G133" s="30" t="s">
        <v>3753</v>
      </c>
      <c r="H133" s="56"/>
    </row>
    <row r="134" spans="1:8" ht="89.25">
      <c r="A134" s="27">
        <f t="shared" si="2"/>
        <v>133</v>
      </c>
      <c r="B134" s="55" t="s">
        <v>3371</v>
      </c>
      <c r="C134" s="28" t="s">
        <v>3392</v>
      </c>
      <c r="D134" s="29" t="s">
        <v>3376</v>
      </c>
      <c r="E134" s="29" t="s">
        <v>3377</v>
      </c>
      <c r="F134" s="30" t="s">
        <v>2860</v>
      </c>
      <c r="G134" s="30" t="s">
        <v>2861</v>
      </c>
      <c r="H134" s="56"/>
    </row>
    <row r="135" spans="1:8" ht="114.75">
      <c r="A135" s="27">
        <f t="shared" si="2"/>
        <v>134</v>
      </c>
      <c r="B135" s="55" t="s">
        <v>3371</v>
      </c>
      <c r="C135" s="28" t="s">
        <v>3370</v>
      </c>
      <c r="D135" s="29" t="s">
        <v>3376</v>
      </c>
      <c r="E135" s="29" t="s">
        <v>3377</v>
      </c>
      <c r="F135" s="30" t="s">
        <v>3511</v>
      </c>
      <c r="G135" s="30" t="s">
        <v>3512</v>
      </c>
      <c r="H135" s="56"/>
    </row>
    <row r="136" spans="1:8" ht="114.75">
      <c r="A136" s="27">
        <f t="shared" si="2"/>
        <v>135</v>
      </c>
      <c r="B136" s="55" t="s">
        <v>3371</v>
      </c>
      <c r="C136" s="28" t="s">
        <v>3513</v>
      </c>
      <c r="D136" s="29" t="s">
        <v>3376</v>
      </c>
      <c r="E136" s="29" t="s">
        <v>3377</v>
      </c>
      <c r="F136" s="30" t="s">
        <v>3514</v>
      </c>
      <c r="G136" s="30" t="s">
        <v>3515</v>
      </c>
      <c r="H136" s="56"/>
    </row>
    <row r="137" spans="1:8" ht="114.75">
      <c r="A137" s="27">
        <f t="shared" si="2"/>
        <v>136</v>
      </c>
      <c r="B137" s="55" t="s">
        <v>3371</v>
      </c>
      <c r="C137" s="28" t="s">
        <v>2662</v>
      </c>
      <c r="D137" s="29" t="s">
        <v>3376</v>
      </c>
      <c r="E137" s="29" t="s">
        <v>3377</v>
      </c>
      <c r="F137" s="30" t="s">
        <v>2451</v>
      </c>
      <c r="G137" s="30" t="s">
        <v>2452</v>
      </c>
      <c r="H137" s="56"/>
    </row>
    <row r="138" spans="1:8" ht="63.75">
      <c r="A138" s="27">
        <f t="shared" si="2"/>
        <v>137</v>
      </c>
      <c r="B138" s="55" t="s">
        <v>3371</v>
      </c>
      <c r="C138" s="28" t="s">
        <v>3447</v>
      </c>
      <c r="D138" s="29" t="s">
        <v>3376</v>
      </c>
      <c r="E138" s="29" t="s">
        <v>3377</v>
      </c>
      <c r="F138" s="30" t="s">
        <v>2453</v>
      </c>
      <c r="G138" s="30" t="s">
        <v>2454</v>
      </c>
      <c r="H138" s="56"/>
    </row>
    <row r="139" spans="1:8" ht="127.5">
      <c r="A139" s="27">
        <f t="shared" si="2"/>
        <v>138</v>
      </c>
      <c r="B139" s="55" t="s">
        <v>3371</v>
      </c>
      <c r="C139" s="28" t="s">
        <v>3210</v>
      </c>
      <c r="D139" s="29" t="s">
        <v>3376</v>
      </c>
      <c r="E139" s="29" t="s">
        <v>3377</v>
      </c>
      <c r="F139" s="30" t="s">
        <v>2455</v>
      </c>
      <c r="G139" s="30" t="s">
        <v>2456</v>
      </c>
      <c r="H139" s="56"/>
    </row>
    <row r="140" spans="1:8" ht="102">
      <c r="A140" s="27">
        <f t="shared" si="2"/>
        <v>139</v>
      </c>
      <c r="B140" s="55" t="s">
        <v>3371</v>
      </c>
      <c r="C140" s="28" t="s">
        <v>3378</v>
      </c>
      <c r="D140" s="29" t="s">
        <v>3376</v>
      </c>
      <c r="E140" s="29" t="s">
        <v>3377</v>
      </c>
      <c r="F140" s="30" t="s">
        <v>2457</v>
      </c>
      <c r="G140" s="30" t="s">
        <v>2458</v>
      </c>
      <c r="H140" s="56"/>
    </row>
    <row r="141" spans="1:8" ht="51">
      <c r="A141" s="27">
        <f t="shared" si="2"/>
        <v>140</v>
      </c>
      <c r="B141" s="55" t="s">
        <v>3371</v>
      </c>
      <c r="C141" s="28" t="s">
        <v>3418</v>
      </c>
      <c r="D141" s="29" t="s">
        <v>3376</v>
      </c>
      <c r="E141" s="29" t="s">
        <v>3435</v>
      </c>
      <c r="F141" s="30" t="s">
        <v>2459</v>
      </c>
      <c r="G141" s="30" t="s">
        <v>2460</v>
      </c>
      <c r="H141" s="56"/>
    </row>
    <row r="142" spans="1:8" ht="153">
      <c r="A142" s="27">
        <f t="shared" si="2"/>
        <v>141</v>
      </c>
      <c r="B142" s="55" t="s">
        <v>3371</v>
      </c>
      <c r="C142" s="28" t="s">
        <v>3403</v>
      </c>
      <c r="D142" s="29" t="s">
        <v>3376</v>
      </c>
      <c r="E142" s="29" t="s">
        <v>3435</v>
      </c>
      <c r="F142" s="30" t="s">
        <v>2461</v>
      </c>
      <c r="G142" s="30" t="s">
        <v>2462</v>
      </c>
      <c r="H142" s="56"/>
    </row>
    <row r="143" spans="1:8" ht="127.5">
      <c r="A143" s="27">
        <f t="shared" si="2"/>
        <v>142</v>
      </c>
      <c r="B143" s="55" t="s">
        <v>3371</v>
      </c>
      <c r="C143" s="28" t="s">
        <v>3403</v>
      </c>
      <c r="D143" s="29" t="s">
        <v>3376</v>
      </c>
      <c r="E143" s="29" t="s">
        <v>3377</v>
      </c>
      <c r="F143" s="30" t="s">
        <v>2463</v>
      </c>
      <c r="G143" s="30" t="s">
        <v>2464</v>
      </c>
      <c r="H143" s="56"/>
    </row>
    <row r="144" spans="1:8" ht="76.5">
      <c r="A144" s="27">
        <f t="shared" si="2"/>
        <v>143</v>
      </c>
      <c r="B144" s="55" t="s">
        <v>3371</v>
      </c>
      <c r="C144" s="28" t="s">
        <v>3403</v>
      </c>
      <c r="D144" s="29" t="s">
        <v>3376</v>
      </c>
      <c r="E144" s="29" t="s">
        <v>3377</v>
      </c>
      <c r="F144" s="30" t="s">
        <v>2465</v>
      </c>
      <c r="G144" s="30" t="s">
        <v>2466</v>
      </c>
      <c r="H144" s="56"/>
    </row>
    <row r="145" spans="1:8" ht="76.5">
      <c r="A145" s="27">
        <f t="shared" si="2"/>
        <v>144</v>
      </c>
      <c r="B145" s="55" t="s">
        <v>3371</v>
      </c>
      <c r="C145" s="28" t="s">
        <v>3399</v>
      </c>
      <c r="D145" s="29" t="s">
        <v>3376</v>
      </c>
      <c r="E145" s="29" t="s">
        <v>3377</v>
      </c>
      <c r="F145" s="30" t="s">
        <v>2537</v>
      </c>
      <c r="G145" s="30" t="s">
        <v>2538</v>
      </c>
      <c r="H145" s="56"/>
    </row>
    <row r="146" spans="1:8" ht="127.5">
      <c r="A146" s="27">
        <f t="shared" si="2"/>
        <v>145</v>
      </c>
      <c r="B146" s="55" t="s">
        <v>3371</v>
      </c>
      <c r="C146" s="28" t="s">
        <v>3405</v>
      </c>
      <c r="D146" s="29" t="s">
        <v>3376</v>
      </c>
      <c r="E146" s="29" t="s">
        <v>3377</v>
      </c>
      <c r="F146" s="30" t="s">
        <v>2539</v>
      </c>
      <c r="G146" s="30" t="s">
        <v>2540</v>
      </c>
      <c r="H146" s="56"/>
    </row>
    <row r="147" spans="1:8" ht="89.25">
      <c r="A147" s="27">
        <f t="shared" si="2"/>
        <v>146</v>
      </c>
      <c r="B147" s="55" t="s">
        <v>3371</v>
      </c>
      <c r="C147" s="28" t="s">
        <v>3385</v>
      </c>
      <c r="D147" s="29" t="s">
        <v>3376</v>
      </c>
      <c r="E147" s="29" t="s">
        <v>3377</v>
      </c>
      <c r="F147" s="30" t="s">
        <v>2541</v>
      </c>
      <c r="G147" s="30" t="s">
        <v>2542</v>
      </c>
      <c r="H147" s="56"/>
    </row>
    <row r="148" spans="1:8" ht="102">
      <c r="A148" s="27">
        <f t="shared" si="2"/>
        <v>147</v>
      </c>
      <c r="B148" s="55" t="s">
        <v>3371</v>
      </c>
      <c r="C148" s="28" t="s">
        <v>2543</v>
      </c>
      <c r="D148" s="29" t="s">
        <v>3376</v>
      </c>
      <c r="E148" s="29" t="s">
        <v>3377</v>
      </c>
      <c r="F148" s="30" t="s">
        <v>2544</v>
      </c>
      <c r="G148" s="30" t="s">
        <v>2545</v>
      </c>
      <c r="H148" s="56"/>
    </row>
    <row r="149" spans="1:8" ht="153">
      <c r="A149" s="27">
        <f t="shared" si="2"/>
        <v>148</v>
      </c>
      <c r="B149" s="55" t="s">
        <v>3371</v>
      </c>
      <c r="C149" s="28" t="s">
        <v>3415</v>
      </c>
      <c r="D149" s="29" t="s">
        <v>3376</v>
      </c>
      <c r="E149" s="29" t="s">
        <v>3377</v>
      </c>
      <c r="F149" s="30" t="s">
        <v>2546</v>
      </c>
      <c r="G149" s="30" t="s">
        <v>2547</v>
      </c>
      <c r="H149" s="56"/>
    </row>
    <row r="150" spans="1:8" ht="216.75">
      <c r="A150" s="27">
        <f t="shared" si="2"/>
        <v>149</v>
      </c>
      <c r="B150" s="55" t="s">
        <v>3371</v>
      </c>
      <c r="C150" s="28" t="s">
        <v>3451</v>
      </c>
      <c r="D150" s="29" t="s">
        <v>3376</v>
      </c>
      <c r="E150" s="29" t="s">
        <v>3377</v>
      </c>
      <c r="F150" s="30" t="s">
        <v>2548</v>
      </c>
      <c r="G150" s="30" t="s">
        <v>2549</v>
      </c>
      <c r="H150" s="56"/>
    </row>
    <row r="151" spans="1:8" ht="89.25">
      <c r="A151" s="27">
        <f t="shared" si="2"/>
        <v>150</v>
      </c>
      <c r="B151" s="55" t="s">
        <v>3371</v>
      </c>
      <c r="C151" s="28" t="s">
        <v>3451</v>
      </c>
      <c r="D151" s="29" t="s">
        <v>3376</v>
      </c>
      <c r="E151" s="29" t="s">
        <v>3377</v>
      </c>
      <c r="F151" s="30" t="s">
        <v>2550</v>
      </c>
      <c r="G151" s="30" t="s">
        <v>2551</v>
      </c>
      <c r="H151" s="56"/>
    </row>
    <row r="152" spans="1:8" ht="89.25">
      <c r="A152" s="27">
        <f t="shared" si="2"/>
        <v>151</v>
      </c>
      <c r="B152" s="55" t="s">
        <v>3371</v>
      </c>
      <c r="C152" s="28" t="s">
        <v>3444</v>
      </c>
      <c r="D152" s="29" t="s">
        <v>3376</v>
      </c>
      <c r="E152" s="29" t="s">
        <v>3377</v>
      </c>
      <c r="F152" s="30" t="s">
        <v>2552</v>
      </c>
      <c r="G152" s="30" t="s">
        <v>2553</v>
      </c>
      <c r="H152" s="56"/>
    </row>
    <row r="153" spans="1:8" ht="63.75">
      <c r="A153" s="27">
        <f t="shared" si="2"/>
        <v>152</v>
      </c>
      <c r="B153" s="55" t="s">
        <v>3371</v>
      </c>
      <c r="C153" s="28" t="s">
        <v>3444</v>
      </c>
      <c r="D153" s="29" t="s">
        <v>3376</v>
      </c>
      <c r="E153" s="29" t="s">
        <v>3377</v>
      </c>
      <c r="F153" s="30" t="s">
        <v>2554</v>
      </c>
      <c r="G153" s="30" t="s">
        <v>2555</v>
      </c>
      <c r="H153" s="56"/>
    </row>
    <row r="154" spans="1:8" ht="102">
      <c r="A154" s="27">
        <f t="shared" si="2"/>
        <v>153</v>
      </c>
      <c r="B154" s="55" t="s">
        <v>3371</v>
      </c>
      <c r="C154" s="28" t="s">
        <v>3417</v>
      </c>
      <c r="D154" s="29" t="s">
        <v>3376</v>
      </c>
      <c r="E154" s="29" t="s">
        <v>3377</v>
      </c>
      <c r="F154" s="30" t="s">
        <v>2556</v>
      </c>
      <c r="G154" s="30" t="s">
        <v>2557</v>
      </c>
      <c r="H154" s="56"/>
    </row>
    <row r="155" spans="1:8" ht="178.5">
      <c r="A155" s="27">
        <f t="shared" si="2"/>
        <v>154</v>
      </c>
      <c r="B155" s="55" t="s">
        <v>3371</v>
      </c>
      <c r="C155" s="28" t="s">
        <v>3417</v>
      </c>
      <c r="D155" s="29" t="s">
        <v>3376</v>
      </c>
      <c r="E155" s="29" t="s">
        <v>3377</v>
      </c>
      <c r="F155" s="30" t="s">
        <v>2523</v>
      </c>
      <c r="G155" s="30" t="s">
        <v>2524</v>
      </c>
      <c r="H155" s="56"/>
    </row>
    <row r="156" spans="1:8" ht="51">
      <c r="A156" s="27">
        <f t="shared" si="2"/>
        <v>155</v>
      </c>
      <c r="B156" s="55" t="s">
        <v>3371</v>
      </c>
      <c r="C156" s="28" t="s">
        <v>3417</v>
      </c>
      <c r="D156" s="29" t="s">
        <v>3376</v>
      </c>
      <c r="E156" s="29" t="s">
        <v>3377</v>
      </c>
      <c r="F156" s="30" t="s">
        <v>2525</v>
      </c>
      <c r="G156" s="30" t="s">
        <v>2526</v>
      </c>
      <c r="H156" s="56"/>
    </row>
    <row r="157" spans="1:8" ht="38.25">
      <c r="A157" s="27">
        <f t="shared" si="2"/>
        <v>156</v>
      </c>
      <c r="B157" s="55" t="s">
        <v>3371</v>
      </c>
      <c r="C157" s="28" t="s">
        <v>3478</v>
      </c>
      <c r="D157" s="29" t="s">
        <v>3376</v>
      </c>
      <c r="E157" s="29" t="s">
        <v>3377</v>
      </c>
      <c r="F157" s="30" t="s">
        <v>2527</v>
      </c>
      <c r="G157" s="30" t="s">
        <v>3440</v>
      </c>
      <c r="H157" s="56"/>
    </row>
    <row r="158" spans="1:8" ht="140.25">
      <c r="A158" s="27">
        <f t="shared" si="2"/>
        <v>157</v>
      </c>
      <c r="B158" s="55" t="s">
        <v>3371</v>
      </c>
      <c r="C158" s="28" t="s">
        <v>3478</v>
      </c>
      <c r="D158" s="29" t="s">
        <v>3376</v>
      </c>
      <c r="E158" s="29" t="s">
        <v>3377</v>
      </c>
      <c r="F158" s="30" t="s">
        <v>2528</v>
      </c>
      <c r="G158" s="30" t="s">
        <v>2529</v>
      </c>
      <c r="H158" s="56"/>
    </row>
    <row r="159" spans="1:8" ht="102">
      <c r="A159" s="27">
        <f t="shared" si="2"/>
        <v>158</v>
      </c>
      <c r="B159" s="55" t="s">
        <v>3371</v>
      </c>
      <c r="C159" s="28" t="s">
        <v>2691</v>
      </c>
      <c r="D159" s="29" t="s">
        <v>3376</v>
      </c>
      <c r="E159" s="29" t="s">
        <v>3377</v>
      </c>
      <c r="F159" s="30" t="s">
        <v>2530</v>
      </c>
      <c r="G159" s="30" t="s">
        <v>2531</v>
      </c>
      <c r="H159" s="56"/>
    </row>
    <row r="160" spans="1:8" ht="102">
      <c r="A160" s="27">
        <f t="shared" si="2"/>
        <v>159</v>
      </c>
      <c r="B160" s="55" t="s">
        <v>3371</v>
      </c>
      <c r="C160" s="28" t="s">
        <v>2847</v>
      </c>
      <c r="D160" s="29" t="s">
        <v>3376</v>
      </c>
      <c r="E160" s="29" t="s">
        <v>3377</v>
      </c>
      <c r="F160" s="30" t="s">
        <v>2532</v>
      </c>
      <c r="G160" s="30" t="s">
        <v>2533</v>
      </c>
      <c r="H160" s="56"/>
    </row>
    <row r="161" spans="1:8" ht="76.5">
      <c r="A161" s="27">
        <f t="shared" si="2"/>
        <v>160</v>
      </c>
      <c r="B161" s="55" t="s">
        <v>3371</v>
      </c>
      <c r="C161" s="28" t="s">
        <v>2847</v>
      </c>
      <c r="D161" s="29" t="s">
        <v>3376</v>
      </c>
      <c r="E161" s="29" t="s">
        <v>3377</v>
      </c>
      <c r="F161" s="30" t="s">
        <v>2534</v>
      </c>
      <c r="G161" s="30" t="s">
        <v>2535</v>
      </c>
      <c r="H161" s="56"/>
    </row>
    <row r="162" spans="1:8" ht="89.25">
      <c r="A162" s="27">
        <f t="shared" si="2"/>
        <v>161</v>
      </c>
      <c r="B162" s="55" t="s">
        <v>3371</v>
      </c>
      <c r="C162" s="28" t="s">
        <v>2880</v>
      </c>
      <c r="D162" s="29" t="s">
        <v>3376</v>
      </c>
      <c r="E162" s="29" t="s">
        <v>3377</v>
      </c>
      <c r="F162" s="30" t="s">
        <v>2536</v>
      </c>
      <c r="G162" s="30" t="s">
        <v>2960</v>
      </c>
      <c r="H162" s="56"/>
    </row>
    <row r="163" spans="1:8" ht="127.5">
      <c r="A163" s="27">
        <f t="shared" si="2"/>
        <v>162</v>
      </c>
      <c r="B163" s="55" t="s">
        <v>3371</v>
      </c>
      <c r="C163" s="28" t="s">
        <v>2880</v>
      </c>
      <c r="D163" s="29" t="s">
        <v>3376</v>
      </c>
      <c r="E163" s="29" t="s">
        <v>3377</v>
      </c>
      <c r="F163" s="30" t="s">
        <v>2961</v>
      </c>
      <c r="G163" s="30" t="s">
        <v>2962</v>
      </c>
      <c r="H163" s="56"/>
    </row>
    <row r="164" spans="1:8" ht="89.25">
      <c r="A164" s="27">
        <f t="shared" si="2"/>
        <v>163</v>
      </c>
      <c r="B164" s="55" t="s">
        <v>3371</v>
      </c>
      <c r="C164" s="28" t="s">
        <v>2880</v>
      </c>
      <c r="D164" s="29" t="s">
        <v>3376</v>
      </c>
      <c r="E164" s="29" t="s">
        <v>3377</v>
      </c>
      <c r="F164" s="30" t="s">
        <v>2963</v>
      </c>
      <c r="G164" s="30" t="s">
        <v>2964</v>
      </c>
      <c r="H164" s="56"/>
    </row>
    <row r="165" spans="1:8" ht="25.5">
      <c r="A165" s="27">
        <f t="shared" si="2"/>
        <v>164</v>
      </c>
      <c r="B165" s="55" t="s">
        <v>3371</v>
      </c>
      <c r="C165" s="28" t="s">
        <v>2997</v>
      </c>
      <c r="D165" s="29" t="s">
        <v>3376</v>
      </c>
      <c r="E165" s="29" t="s">
        <v>3377</v>
      </c>
      <c r="F165" s="30" t="s">
        <v>2965</v>
      </c>
      <c r="G165" s="30" t="s">
        <v>2966</v>
      </c>
      <c r="H165" s="56"/>
    </row>
    <row r="166" spans="1:8" ht="76.5">
      <c r="A166" s="27">
        <f t="shared" si="2"/>
        <v>165</v>
      </c>
      <c r="B166" s="55" t="s">
        <v>3371</v>
      </c>
      <c r="C166" s="28" t="s">
        <v>2967</v>
      </c>
      <c r="D166" s="29" t="s">
        <v>3376</v>
      </c>
      <c r="E166" s="29" t="s">
        <v>3377</v>
      </c>
      <c r="F166" s="30" t="s">
        <v>2968</v>
      </c>
      <c r="G166" s="30" t="s">
        <v>3440</v>
      </c>
      <c r="H166" s="56"/>
    </row>
    <row r="167" spans="1:8" ht="51">
      <c r="A167" s="27">
        <f t="shared" si="2"/>
        <v>166</v>
      </c>
      <c r="B167" s="55" t="s">
        <v>3371</v>
      </c>
      <c r="C167" s="28" t="s">
        <v>3396</v>
      </c>
      <c r="D167" s="29" t="s">
        <v>3376</v>
      </c>
      <c r="E167" s="29" t="s">
        <v>3377</v>
      </c>
      <c r="F167" s="30" t="s">
        <v>2969</v>
      </c>
      <c r="G167" s="30" t="s">
        <v>2970</v>
      </c>
      <c r="H167" s="56"/>
    </row>
    <row r="168" spans="1:8" ht="216.75">
      <c r="A168" s="27">
        <f t="shared" si="2"/>
        <v>167</v>
      </c>
      <c r="B168" s="55" t="s">
        <v>3371</v>
      </c>
      <c r="C168" s="28" t="s">
        <v>3379</v>
      </c>
      <c r="D168" s="29" t="s">
        <v>3376</v>
      </c>
      <c r="E168" s="29" t="s">
        <v>3377</v>
      </c>
      <c r="F168" s="30" t="s">
        <v>2971</v>
      </c>
      <c r="G168" s="30" t="s">
        <v>2972</v>
      </c>
      <c r="H168" s="56"/>
    </row>
    <row r="169" spans="1:8" ht="63.75">
      <c r="A169" s="27">
        <f t="shared" si="2"/>
        <v>168</v>
      </c>
      <c r="B169" s="55" t="s">
        <v>3371</v>
      </c>
      <c r="C169" s="28" t="s">
        <v>3404</v>
      </c>
      <c r="D169" s="29" t="s">
        <v>3376</v>
      </c>
      <c r="E169" s="29" t="s">
        <v>3377</v>
      </c>
      <c r="F169" s="30" t="s">
        <v>2973</v>
      </c>
      <c r="G169" s="30" t="s">
        <v>2974</v>
      </c>
      <c r="H169" s="56"/>
    </row>
    <row r="170" spans="1:8" ht="12.75">
      <c r="A170" s="27">
        <f t="shared" si="2"/>
        <v>169</v>
      </c>
      <c r="B170" s="55" t="s">
        <v>3371</v>
      </c>
      <c r="C170" s="28" t="s">
        <v>3141</v>
      </c>
      <c r="D170" s="29" t="s">
        <v>3376</v>
      </c>
      <c r="E170" s="29" t="s">
        <v>3377</v>
      </c>
      <c r="F170" s="30" t="s">
        <v>2975</v>
      </c>
      <c r="G170" s="30" t="s">
        <v>2976</v>
      </c>
      <c r="H170" s="56"/>
    </row>
    <row r="171" spans="1:8" ht="38.25">
      <c r="A171" s="27">
        <f t="shared" si="2"/>
        <v>170</v>
      </c>
      <c r="B171" s="55" t="s">
        <v>3371</v>
      </c>
      <c r="C171" s="28" t="s">
        <v>2977</v>
      </c>
      <c r="D171" s="29" t="s">
        <v>3376</v>
      </c>
      <c r="E171" s="29" t="s">
        <v>3435</v>
      </c>
      <c r="F171" s="30" t="s">
        <v>2978</v>
      </c>
      <c r="G171" s="30" t="s">
        <v>2979</v>
      </c>
      <c r="H171" s="56"/>
    </row>
    <row r="172" spans="1:8" ht="63.75">
      <c r="A172" s="27">
        <f t="shared" si="2"/>
        <v>171</v>
      </c>
      <c r="B172" s="55" t="s">
        <v>3371</v>
      </c>
      <c r="C172" s="28" t="s">
        <v>3267</v>
      </c>
      <c r="D172" s="29" t="s">
        <v>3376</v>
      </c>
      <c r="E172" s="29" t="s">
        <v>3377</v>
      </c>
      <c r="F172" s="30" t="s">
        <v>2980</v>
      </c>
      <c r="G172" s="30" t="s">
        <v>2981</v>
      </c>
      <c r="H172" s="56"/>
    </row>
    <row r="173" spans="1:8" ht="25.5">
      <c r="A173" s="27">
        <f t="shared" si="2"/>
        <v>172</v>
      </c>
      <c r="B173" s="55" t="s">
        <v>3371</v>
      </c>
      <c r="C173" s="28" t="s">
        <v>2326</v>
      </c>
      <c r="D173" s="29" t="s">
        <v>3376</v>
      </c>
      <c r="E173" s="29" t="s">
        <v>3377</v>
      </c>
      <c r="F173" s="30" t="s">
        <v>2982</v>
      </c>
      <c r="G173" s="30" t="s">
        <v>2983</v>
      </c>
      <c r="H173" s="56"/>
    </row>
    <row r="174" spans="1:8" ht="25.5">
      <c r="A174" s="27">
        <f t="shared" si="2"/>
        <v>173</v>
      </c>
      <c r="B174" s="55" t="s">
        <v>3371</v>
      </c>
      <c r="C174" s="28" t="s">
        <v>3909</v>
      </c>
      <c r="D174" s="29" t="s">
        <v>3376</v>
      </c>
      <c r="E174" s="29" t="s">
        <v>3377</v>
      </c>
      <c r="F174" s="30" t="s">
        <v>2984</v>
      </c>
      <c r="G174" s="30" t="s">
        <v>2985</v>
      </c>
      <c r="H174" s="56"/>
    </row>
    <row r="175" spans="1:8" ht="51">
      <c r="A175" s="27">
        <f t="shared" si="2"/>
        <v>174</v>
      </c>
      <c r="B175" s="55" t="s">
        <v>3371</v>
      </c>
      <c r="C175" s="28" t="s">
        <v>3909</v>
      </c>
      <c r="D175" s="29" t="s">
        <v>3376</v>
      </c>
      <c r="E175" s="29" t="s">
        <v>3377</v>
      </c>
      <c r="F175" s="30" t="s">
        <v>2986</v>
      </c>
      <c r="G175" s="30" t="s">
        <v>2987</v>
      </c>
      <c r="H175" s="56"/>
    </row>
    <row r="176" spans="1:8" ht="102">
      <c r="A176" s="27">
        <f t="shared" si="2"/>
        <v>175</v>
      </c>
      <c r="B176" s="55" t="s">
        <v>3371</v>
      </c>
      <c r="C176" s="28" t="s">
        <v>3420</v>
      </c>
      <c r="D176" s="29" t="s">
        <v>3376</v>
      </c>
      <c r="E176" s="29" t="s">
        <v>3377</v>
      </c>
      <c r="F176" s="30" t="s">
        <v>2988</v>
      </c>
      <c r="G176" s="30" t="s">
        <v>2989</v>
      </c>
      <c r="H176" s="56"/>
    </row>
    <row r="177" spans="1:8" ht="51">
      <c r="A177" s="27">
        <f t="shared" si="2"/>
        <v>176</v>
      </c>
      <c r="B177" s="55" t="s">
        <v>3371</v>
      </c>
      <c r="C177" s="28" t="s">
        <v>3918</v>
      </c>
      <c r="D177" s="29" t="s">
        <v>3376</v>
      </c>
      <c r="E177" s="29" t="s">
        <v>3377</v>
      </c>
      <c r="F177" s="30" t="s">
        <v>2990</v>
      </c>
      <c r="G177" s="30" t="s">
        <v>2991</v>
      </c>
      <c r="H177" s="56"/>
    </row>
    <row r="178" spans="1:8" ht="89.25">
      <c r="A178" s="27">
        <f t="shared" si="2"/>
        <v>177</v>
      </c>
      <c r="B178" s="55" t="s">
        <v>3371</v>
      </c>
      <c r="C178" s="28" t="s">
        <v>3168</v>
      </c>
      <c r="D178" s="29" t="s">
        <v>3376</v>
      </c>
      <c r="E178" s="29" t="s">
        <v>3377</v>
      </c>
      <c r="F178" s="30" t="s">
        <v>2992</v>
      </c>
      <c r="G178" s="30" t="s">
        <v>2993</v>
      </c>
      <c r="H178" s="56"/>
    </row>
    <row r="179" spans="1:8" ht="153">
      <c r="A179" s="27">
        <f t="shared" si="2"/>
        <v>178</v>
      </c>
      <c r="B179" s="55" t="s">
        <v>3371</v>
      </c>
      <c r="C179" s="28" t="s">
        <v>3375</v>
      </c>
      <c r="D179" s="29" t="s">
        <v>3376</v>
      </c>
      <c r="E179" s="29" t="s">
        <v>3377</v>
      </c>
      <c r="F179" s="30" t="s">
        <v>2574</v>
      </c>
      <c r="G179" s="30" t="s">
        <v>2575</v>
      </c>
      <c r="H179" s="56"/>
    </row>
    <row r="180" spans="1:8" ht="229.5">
      <c r="A180" s="27">
        <f t="shared" si="2"/>
        <v>179</v>
      </c>
      <c r="B180" s="55" t="s">
        <v>3371</v>
      </c>
      <c r="C180" s="28" t="s">
        <v>3430</v>
      </c>
      <c r="D180" s="29" t="s">
        <v>3376</v>
      </c>
      <c r="E180" s="29" t="s">
        <v>3377</v>
      </c>
      <c r="F180" s="30" t="s">
        <v>2576</v>
      </c>
      <c r="G180" s="30" t="s">
        <v>2577</v>
      </c>
      <c r="H180" s="56"/>
    </row>
    <row r="181" spans="1:8" ht="76.5">
      <c r="A181" s="27">
        <f t="shared" si="2"/>
        <v>180</v>
      </c>
      <c r="B181" s="55" t="s">
        <v>3371</v>
      </c>
      <c r="C181" s="28" t="s">
        <v>2578</v>
      </c>
      <c r="D181" s="29" t="s">
        <v>3376</v>
      </c>
      <c r="E181" s="29" t="s">
        <v>3377</v>
      </c>
      <c r="F181" s="30" t="s">
        <v>2579</v>
      </c>
      <c r="G181" s="30" t="s">
        <v>2580</v>
      </c>
      <c r="H181" s="56"/>
    </row>
    <row r="182" spans="1:8" ht="153">
      <c r="A182" s="27">
        <f t="shared" si="2"/>
        <v>181</v>
      </c>
      <c r="B182" s="55" t="s">
        <v>3371</v>
      </c>
      <c r="C182" s="28" t="s">
        <v>3423</v>
      </c>
      <c r="D182" s="29" t="s">
        <v>3376</v>
      </c>
      <c r="E182" s="29" t="s">
        <v>3377</v>
      </c>
      <c r="F182" s="30" t="s">
        <v>2581</v>
      </c>
      <c r="G182" s="30" t="s">
        <v>2582</v>
      </c>
      <c r="H182" s="56"/>
    </row>
    <row r="183" spans="1:8" ht="153">
      <c r="A183" s="27">
        <f t="shared" si="2"/>
        <v>182</v>
      </c>
      <c r="B183" s="55" t="s">
        <v>3371</v>
      </c>
      <c r="C183" s="28" t="s">
        <v>3387</v>
      </c>
      <c r="D183" s="29" t="s">
        <v>3376</v>
      </c>
      <c r="E183" s="29" t="s">
        <v>3377</v>
      </c>
      <c r="F183" s="30" t="s">
        <v>2583</v>
      </c>
      <c r="G183" s="30" t="s">
        <v>2584</v>
      </c>
      <c r="H183" s="56"/>
    </row>
    <row r="184" spans="1:8" ht="191.25">
      <c r="A184" s="27">
        <f t="shared" si="2"/>
        <v>183</v>
      </c>
      <c r="B184" s="55" t="s">
        <v>3371</v>
      </c>
      <c r="C184" s="28" t="s">
        <v>3441</v>
      </c>
      <c r="D184" s="29" t="s">
        <v>3376</v>
      </c>
      <c r="E184" s="29" t="s">
        <v>3377</v>
      </c>
      <c r="F184" s="30" t="s">
        <v>2585</v>
      </c>
      <c r="G184" s="30" t="s">
        <v>2586</v>
      </c>
      <c r="H184" s="56"/>
    </row>
    <row r="185" spans="1:8" ht="38.25">
      <c r="A185" s="27">
        <f t="shared" si="2"/>
        <v>184</v>
      </c>
      <c r="B185" s="55" t="s">
        <v>3371</v>
      </c>
      <c r="C185" s="28" t="s">
        <v>3442</v>
      </c>
      <c r="D185" s="29" t="s">
        <v>3376</v>
      </c>
      <c r="E185" s="29" t="s">
        <v>3377</v>
      </c>
      <c r="F185" s="30" t="s">
        <v>2587</v>
      </c>
      <c r="G185" s="30" t="s">
        <v>2588</v>
      </c>
      <c r="H185" s="56"/>
    </row>
    <row r="186" spans="1:8" ht="63.75">
      <c r="A186" s="27">
        <f t="shared" si="2"/>
        <v>185</v>
      </c>
      <c r="B186" s="55" t="s">
        <v>3371</v>
      </c>
      <c r="C186" s="28" t="s">
        <v>3442</v>
      </c>
      <c r="D186" s="29" t="s">
        <v>3376</v>
      </c>
      <c r="E186" s="29" t="s">
        <v>3377</v>
      </c>
      <c r="F186" s="30" t="s">
        <v>2589</v>
      </c>
      <c r="G186" s="30" t="s">
        <v>2590</v>
      </c>
      <c r="H186" s="56"/>
    </row>
    <row r="187" spans="1:8" ht="76.5">
      <c r="A187" s="27">
        <f t="shared" si="2"/>
        <v>186</v>
      </c>
      <c r="B187" s="55" t="s">
        <v>3371</v>
      </c>
      <c r="C187" s="28" t="s">
        <v>2323</v>
      </c>
      <c r="D187" s="29" t="s">
        <v>3376</v>
      </c>
      <c r="E187" s="29" t="s">
        <v>3377</v>
      </c>
      <c r="F187" s="30" t="s">
        <v>2591</v>
      </c>
      <c r="G187" s="30" t="s">
        <v>2592</v>
      </c>
      <c r="H187" s="56"/>
    </row>
    <row r="188" spans="1:8" ht="63.75">
      <c r="A188" s="27">
        <f t="shared" si="2"/>
        <v>187</v>
      </c>
      <c r="B188" s="55" t="s">
        <v>3371</v>
      </c>
      <c r="C188" s="28" t="s">
        <v>2593</v>
      </c>
      <c r="D188" s="29" t="s">
        <v>3376</v>
      </c>
      <c r="E188" s="29" t="s">
        <v>3377</v>
      </c>
      <c r="F188" s="30" t="s">
        <v>2591</v>
      </c>
      <c r="G188" s="30" t="s">
        <v>2594</v>
      </c>
      <c r="H188" s="56"/>
    </row>
    <row r="189" spans="1:8" ht="102">
      <c r="A189" s="27">
        <f t="shared" si="2"/>
        <v>188</v>
      </c>
      <c r="B189" s="55" t="s">
        <v>3371</v>
      </c>
      <c r="C189" s="28" t="s">
        <v>2593</v>
      </c>
      <c r="D189" s="29" t="s">
        <v>3376</v>
      </c>
      <c r="E189" s="29" t="s">
        <v>3377</v>
      </c>
      <c r="F189" s="30" t="s">
        <v>2595</v>
      </c>
      <c r="G189" s="30" t="s">
        <v>2596</v>
      </c>
      <c r="H189" s="56"/>
    </row>
    <row r="190" spans="1:8" ht="63.75">
      <c r="A190" s="27">
        <f t="shared" si="2"/>
        <v>189</v>
      </c>
      <c r="B190" s="55" t="s">
        <v>3371</v>
      </c>
      <c r="C190" s="28" t="s">
        <v>2977</v>
      </c>
      <c r="D190" s="29" t="s">
        <v>3376</v>
      </c>
      <c r="E190" s="29" t="s">
        <v>3377</v>
      </c>
      <c r="F190" s="30" t="s">
        <v>2591</v>
      </c>
      <c r="G190" s="30" t="s">
        <v>2597</v>
      </c>
      <c r="H190" s="56"/>
    </row>
    <row r="191" spans="1:8" ht="114.75">
      <c r="A191" s="27">
        <f t="shared" si="2"/>
        <v>190</v>
      </c>
      <c r="B191" s="55" t="s">
        <v>3371</v>
      </c>
      <c r="C191" s="28" t="s">
        <v>3915</v>
      </c>
      <c r="D191" s="29" t="s">
        <v>3376</v>
      </c>
      <c r="E191" s="29" t="s">
        <v>3377</v>
      </c>
      <c r="F191" s="30" t="s">
        <v>2598</v>
      </c>
      <c r="G191" s="30" t="s">
        <v>2599</v>
      </c>
      <c r="H191" s="56"/>
    </row>
    <row r="192" spans="1:8" ht="165.75">
      <c r="A192" s="27">
        <f t="shared" si="2"/>
        <v>191</v>
      </c>
      <c r="B192" s="55" t="s">
        <v>3371</v>
      </c>
      <c r="C192" s="28" t="s">
        <v>3409</v>
      </c>
      <c r="D192" s="29" t="s">
        <v>3376</v>
      </c>
      <c r="E192" s="29" t="s">
        <v>3377</v>
      </c>
      <c r="F192" s="30" t="s">
        <v>3054</v>
      </c>
      <c r="G192" s="30" t="s">
        <v>3055</v>
      </c>
      <c r="H192" s="56"/>
    </row>
    <row r="193" spans="1:8" ht="102">
      <c r="A193" s="27">
        <f t="shared" si="2"/>
        <v>192</v>
      </c>
      <c r="B193" s="55" t="s">
        <v>3371</v>
      </c>
      <c r="C193" s="28" t="s">
        <v>3056</v>
      </c>
      <c r="D193" s="29" t="s">
        <v>3376</v>
      </c>
      <c r="E193" s="29" t="s">
        <v>3377</v>
      </c>
      <c r="F193" s="30" t="s">
        <v>3057</v>
      </c>
      <c r="G193" s="30" t="s">
        <v>3058</v>
      </c>
      <c r="H193" s="56"/>
    </row>
    <row r="194" spans="1:8" ht="114.75">
      <c r="A194" s="27">
        <f t="shared" si="2"/>
        <v>193</v>
      </c>
      <c r="B194" s="55" t="s">
        <v>3371</v>
      </c>
      <c r="C194" s="28" t="s">
        <v>3056</v>
      </c>
      <c r="D194" s="29" t="s">
        <v>3376</v>
      </c>
      <c r="E194" s="29" t="s">
        <v>3377</v>
      </c>
      <c r="F194" s="30" t="s">
        <v>3059</v>
      </c>
      <c r="G194" s="30" t="s">
        <v>3060</v>
      </c>
      <c r="H194" s="56"/>
    </row>
    <row r="195" spans="1:8" ht="331.5">
      <c r="A195" s="27">
        <f aca="true" t="shared" si="3" ref="A195:A258">A194+1</f>
        <v>194</v>
      </c>
      <c r="B195" s="55" t="s">
        <v>3371</v>
      </c>
      <c r="C195" s="28" t="s">
        <v>3056</v>
      </c>
      <c r="D195" s="29" t="s">
        <v>3376</v>
      </c>
      <c r="E195" s="29" t="s">
        <v>3377</v>
      </c>
      <c r="F195" s="30" t="s">
        <v>3129</v>
      </c>
      <c r="G195" s="30" t="s">
        <v>3130</v>
      </c>
      <c r="H195" s="56"/>
    </row>
    <row r="196" spans="1:8" ht="204">
      <c r="A196" s="27">
        <f t="shared" si="3"/>
        <v>195</v>
      </c>
      <c r="B196" s="55" t="s">
        <v>3371</v>
      </c>
      <c r="C196" s="28" t="s">
        <v>3131</v>
      </c>
      <c r="D196" s="29" t="s">
        <v>3376</v>
      </c>
      <c r="E196" s="29" t="s">
        <v>3377</v>
      </c>
      <c r="F196" s="30" t="s">
        <v>3132</v>
      </c>
      <c r="G196" s="30" t="s">
        <v>2650</v>
      </c>
      <c r="H196" s="56"/>
    </row>
    <row r="197" spans="1:8" ht="204">
      <c r="A197" s="27">
        <f t="shared" si="3"/>
        <v>196</v>
      </c>
      <c r="B197" s="55" t="s">
        <v>3371</v>
      </c>
      <c r="C197" s="28" t="s">
        <v>3933</v>
      </c>
      <c r="D197" s="29" t="s">
        <v>3376</v>
      </c>
      <c r="E197" s="29" t="s">
        <v>3377</v>
      </c>
      <c r="F197" s="30" t="s">
        <v>2651</v>
      </c>
      <c r="G197" s="30" t="s">
        <v>2652</v>
      </c>
      <c r="H197" s="56"/>
    </row>
    <row r="198" spans="1:8" ht="63.75">
      <c r="A198" s="27">
        <f t="shared" si="3"/>
        <v>197</v>
      </c>
      <c r="B198" s="55" t="s">
        <v>3371</v>
      </c>
      <c r="C198" s="28" t="s">
        <v>3933</v>
      </c>
      <c r="D198" s="29" t="s">
        <v>3376</v>
      </c>
      <c r="E198" s="29" t="s">
        <v>3377</v>
      </c>
      <c r="F198" s="30" t="s">
        <v>2653</v>
      </c>
      <c r="G198" s="30" t="s">
        <v>2654</v>
      </c>
      <c r="H198" s="56"/>
    </row>
    <row r="199" spans="1:8" ht="114.75">
      <c r="A199" s="27">
        <f t="shared" si="3"/>
        <v>198</v>
      </c>
      <c r="B199" s="55" t="s">
        <v>3371</v>
      </c>
      <c r="C199" s="28" t="s">
        <v>3933</v>
      </c>
      <c r="D199" s="29" t="s">
        <v>3376</v>
      </c>
      <c r="E199" s="29" t="s">
        <v>3377</v>
      </c>
      <c r="F199" s="30" t="s">
        <v>2655</v>
      </c>
      <c r="G199" s="30" t="s">
        <v>2656</v>
      </c>
      <c r="H199" s="56"/>
    </row>
    <row r="200" spans="1:8" ht="76.5">
      <c r="A200" s="27">
        <f t="shared" si="3"/>
        <v>199</v>
      </c>
      <c r="B200" s="55" t="s">
        <v>3371</v>
      </c>
      <c r="C200" s="28" t="s">
        <v>3933</v>
      </c>
      <c r="D200" s="29" t="s">
        <v>3376</v>
      </c>
      <c r="E200" s="29" t="s">
        <v>3377</v>
      </c>
      <c r="F200" s="30" t="s">
        <v>2346</v>
      </c>
      <c r="G200" s="30" t="s">
        <v>2717</v>
      </c>
      <c r="H200" s="56"/>
    </row>
    <row r="201" spans="1:8" ht="153">
      <c r="A201" s="27">
        <f t="shared" si="3"/>
        <v>200</v>
      </c>
      <c r="B201" s="55" t="s">
        <v>3371</v>
      </c>
      <c r="C201" s="28" t="s">
        <v>3648</v>
      </c>
      <c r="D201" s="29" t="s">
        <v>3376</v>
      </c>
      <c r="E201" s="29" t="s">
        <v>3377</v>
      </c>
      <c r="F201" s="30" t="s">
        <v>2718</v>
      </c>
      <c r="G201" s="30" t="s">
        <v>2719</v>
      </c>
      <c r="H201" s="56"/>
    </row>
    <row r="202" spans="1:8" ht="76.5">
      <c r="A202" s="27">
        <f t="shared" si="3"/>
        <v>201</v>
      </c>
      <c r="B202" s="55" t="s">
        <v>3371</v>
      </c>
      <c r="C202" s="28" t="s">
        <v>2720</v>
      </c>
      <c r="D202" s="29" t="s">
        <v>3376</v>
      </c>
      <c r="E202" s="29" t="s">
        <v>3377</v>
      </c>
      <c r="F202" s="30" t="s">
        <v>2721</v>
      </c>
      <c r="G202" s="30" t="s">
        <v>2722</v>
      </c>
      <c r="H202" s="56"/>
    </row>
    <row r="203" spans="1:8" ht="114.75">
      <c r="A203" s="27">
        <f t="shared" si="3"/>
        <v>202</v>
      </c>
      <c r="B203" s="55" t="s">
        <v>3371</v>
      </c>
      <c r="C203" s="28" t="s">
        <v>2723</v>
      </c>
      <c r="D203" s="29" t="s">
        <v>3376</v>
      </c>
      <c r="E203" s="29" t="s">
        <v>3377</v>
      </c>
      <c r="F203" s="30" t="s">
        <v>2721</v>
      </c>
      <c r="G203" s="30" t="s">
        <v>2724</v>
      </c>
      <c r="H203" s="56"/>
    </row>
    <row r="204" spans="1:8" ht="127.5">
      <c r="A204" s="27">
        <f t="shared" si="3"/>
        <v>203</v>
      </c>
      <c r="B204" s="55" t="s">
        <v>3371</v>
      </c>
      <c r="C204" s="28" t="s">
        <v>2725</v>
      </c>
      <c r="D204" s="29" t="s">
        <v>3376</v>
      </c>
      <c r="E204" s="29" t="s">
        <v>3377</v>
      </c>
      <c r="F204" s="30" t="s">
        <v>2721</v>
      </c>
      <c r="G204" s="30" t="s">
        <v>2726</v>
      </c>
      <c r="H204" s="56"/>
    </row>
    <row r="205" spans="1:8" ht="153">
      <c r="A205" s="27">
        <f t="shared" si="3"/>
        <v>204</v>
      </c>
      <c r="B205" s="55" t="s">
        <v>3371</v>
      </c>
      <c r="C205" s="28" t="s">
        <v>2967</v>
      </c>
      <c r="D205" s="29" t="s">
        <v>3376</v>
      </c>
      <c r="E205" s="29" t="s">
        <v>3377</v>
      </c>
      <c r="F205" s="30" t="s">
        <v>2721</v>
      </c>
      <c r="G205" s="30" t="s">
        <v>2727</v>
      </c>
      <c r="H205" s="56"/>
    </row>
    <row r="206" spans="1:8" ht="89.25">
      <c r="A206" s="27">
        <f t="shared" si="3"/>
        <v>205</v>
      </c>
      <c r="B206" s="55" t="s">
        <v>3371</v>
      </c>
      <c r="C206" s="28" t="s">
        <v>3767</v>
      </c>
      <c r="D206" s="29" t="s">
        <v>3376</v>
      </c>
      <c r="E206" s="29" t="s">
        <v>3435</v>
      </c>
      <c r="F206" s="30" t="s">
        <v>2728</v>
      </c>
      <c r="G206" s="30" t="s">
        <v>2898</v>
      </c>
      <c r="H206" s="56"/>
    </row>
    <row r="207" spans="1:8" ht="25.5">
      <c r="A207" s="27">
        <f t="shared" si="3"/>
        <v>206</v>
      </c>
      <c r="B207" s="55" t="s">
        <v>2729</v>
      </c>
      <c r="C207" s="28" t="s">
        <v>2730</v>
      </c>
      <c r="D207" s="29" t="s">
        <v>3425</v>
      </c>
      <c r="E207" s="29" t="s">
        <v>3383</v>
      </c>
      <c r="F207" s="30" t="s">
        <v>2731</v>
      </c>
      <c r="G207" s="30" t="s">
        <v>2732</v>
      </c>
      <c r="H207" s="56"/>
    </row>
    <row r="208" spans="1:8" ht="12.75">
      <c r="A208" s="27">
        <f t="shared" si="3"/>
        <v>207</v>
      </c>
      <c r="B208" s="55" t="s">
        <v>2729</v>
      </c>
      <c r="C208" s="28" t="s">
        <v>3767</v>
      </c>
      <c r="D208" s="29" t="s">
        <v>3425</v>
      </c>
      <c r="E208" s="29" t="s">
        <v>3426</v>
      </c>
      <c r="F208" s="30" t="s">
        <v>2735</v>
      </c>
      <c r="G208" s="30" t="s">
        <v>2736</v>
      </c>
      <c r="H208" s="56"/>
    </row>
    <row r="209" spans="1:8" ht="25.5">
      <c r="A209" s="27">
        <f t="shared" si="3"/>
        <v>208</v>
      </c>
      <c r="B209" s="55" t="s">
        <v>2729</v>
      </c>
      <c r="C209" s="28" t="s">
        <v>3767</v>
      </c>
      <c r="D209" s="29" t="s">
        <v>3425</v>
      </c>
      <c r="E209" s="29" t="s">
        <v>3383</v>
      </c>
      <c r="F209" s="30" t="s">
        <v>2737</v>
      </c>
      <c r="G209" s="30"/>
      <c r="H209" s="56"/>
    </row>
    <row r="210" spans="1:8" ht="25.5">
      <c r="A210" s="27">
        <f t="shared" si="3"/>
        <v>209</v>
      </c>
      <c r="B210" s="55" t="s">
        <v>2729</v>
      </c>
      <c r="C210" s="28" t="s">
        <v>3404</v>
      </c>
      <c r="D210" s="29" t="s">
        <v>3425</v>
      </c>
      <c r="E210" s="29" t="s">
        <v>3383</v>
      </c>
      <c r="F210" s="30" t="s">
        <v>2752</v>
      </c>
      <c r="G210" s="30" t="s">
        <v>2753</v>
      </c>
      <c r="H210" s="56"/>
    </row>
    <row r="211" spans="1:8" ht="38.25">
      <c r="A211" s="27">
        <f t="shared" si="3"/>
        <v>210</v>
      </c>
      <c r="B211" s="55" t="s">
        <v>2729</v>
      </c>
      <c r="C211" s="28" t="s">
        <v>3431</v>
      </c>
      <c r="D211" s="29" t="s">
        <v>3425</v>
      </c>
      <c r="E211" s="29" t="s">
        <v>3426</v>
      </c>
      <c r="F211" s="30" t="s">
        <v>2759</v>
      </c>
      <c r="G211" s="30" t="s">
        <v>2760</v>
      </c>
      <c r="H211" s="56"/>
    </row>
    <row r="212" spans="1:8" ht="12.75">
      <c r="A212" s="27">
        <f t="shared" si="3"/>
        <v>211</v>
      </c>
      <c r="B212" s="55" t="s">
        <v>2729</v>
      </c>
      <c r="C212" s="28" t="s">
        <v>3524</v>
      </c>
      <c r="D212" s="29" t="s">
        <v>3425</v>
      </c>
      <c r="E212" s="29" t="s">
        <v>3426</v>
      </c>
      <c r="F212" s="30" t="s">
        <v>2763</v>
      </c>
      <c r="G212" s="30" t="s">
        <v>2764</v>
      </c>
      <c r="H212" s="56"/>
    </row>
    <row r="213" spans="1:8" ht="38.25">
      <c r="A213" s="27">
        <f t="shared" si="3"/>
        <v>212</v>
      </c>
      <c r="B213" s="55" t="s">
        <v>2729</v>
      </c>
      <c r="C213" s="28" t="s">
        <v>3915</v>
      </c>
      <c r="D213" s="29" t="s">
        <v>3425</v>
      </c>
      <c r="E213" s="29" t="s">
        <v>3426</v>
      </c>
      <c r="F213" s="30" t="s">
        <v>2781</v>
      </c>
      <c r="G213" s="30" t="s">
        <v>2347</v>
      </c>
      <c r="H213" s="56"/>
    </row>
    <row r="214" spans="1:8" ht="25.5">
      <c r="A214" s="27">
        <f t="shared" si="3"/>
        <v>213</v>
      </c>
      <c r="B214" s="55" t="s">
        <v>2729</v>
      </c>
      <c r="C214" s="28" t="s">
        <v>2875</v>
      </c>
      <c r="D214" s="29" t="s">
        <v>3425</v>
      </c>
      <c r="E214" s="29" t="s">
        <v>3383</v>
      </c>
      <c r="F214" s="30" t="s">
        <v>2369</v>
      </c>
      <c r="G214" s="30" t="s">
        <v>2370</v>
      </c>
      <c r="H214" s="56"/>
    </row>
    <row r="215" spans="1:8" ht="51">
      <c r="A215" s="27">
        <f t="shared" si="3"/>
        <v>214</v>
      </c>
      <c r="B215" s="55" t="s">
        <v>2371</v>
      </c>
      <c r="C215" s="28" t="s">
        <v>3439</v>
      </c>
      <c r="D215" s="29" t="s">
        <v>3376</v>
      </c>
      <c r="E215" s="29" t="s">
        <v>3435</v>
      </c>
      <c r="F215" s="30" t="s">
        <v>2372</v>
      </c>
      <c r="G215" s="30" t="s">
        <v>2373</v>
      </c>
      <c r="H215" s="56"/>
    </row>
    <row r="216" spans="1:8" ht="25.5">
      <c r="A216" s="27">
        <f t="shared" si="3"/>
        <v>215</v>
      </c>
      <c r="B216" s="55" t="s">
        <v>2371</v>
      </c>
      <c r="C216" s="28" t="s">
        <v>2378</v>
      </c>
      <c r="D216" s="29" t="s">
        <v>3376</v>
      </c>
      <c r="E216" s="29" t="s">
        <v>3435</v>
      </c>
      <c r="F216" s="30" t="s">
        <v>2379</v>
      </c>
      <c r="G216" s="30" t="s">
        <v>2380</v>
      </c>
      <c r="H216" s="56"/>
    </row>
    <row r="217" spans="1:8" ht="51">
      <c r="A217" s="27">
        <f t="shared" si="3"/>
        <v>216</v>
      </c>
      <c r="B217" s="55" t="s">
        <v>2371</v>
      </c>
      <c r="C217" s="28" t="s">
        <v>3402</v>
      </c>
      <c r="D217" s="29" t="s">
        <v>3376</v>
      </c>
      <c r="E217" s="29" t="s">
        <v>3435</v>
      </c>
      <c r="F217" s="30" t="s">
        <v>2383</v>
      </c>
      <c r="G217" s="30" t="s">
        <v>2384</v>
      </c>
      <c r="H217" s="56"/>
    </row>
    <row r="218" spans="1:8" ht="63.75">
      <c r="A218" s="27">
        <f t="shared" si="3"/>
        <v>217</v>
      </c>
      <c r="B218" s="55" t="s">
        <v>2371</v>
      </c>
      <c r="C218" s="28" t="s">
        <v>3419</v>
      </c>
      <c r="D218" s="29" t="s">
        <v>3376</v>
      </c>
      <c r="E218" s="29" t="s">
        <v>3435</v>
      </c>
      <c r="F218" s="30" t="s">
        <v>2389</v>
      </c>
      <c r="G218" s="30" t="s">
        <v>2390</v>
      </c>
      <c r="H218" s="56"/>
    </row>
    <row r="219" spans="1:8" ht="25.5">
      <c r="A219" s="27">
        <f t="shared" si="3"/>
        <v>218</v>
      </c>
      <c r="B219" s="55" t="s">
        <v>2371</v>
      </c>
      <c r="C219" s="28" t="s">
        <v>3441</v>
      </c>
      <c r="D219" s="29" t="s">
        <v>3376</v>
      </c>
      <c r="E219" s="29" t="s">
        <v>3435</v>
      </c>
      <c r="F219" s="30" t="s">
        <v>2391</v>
      </c>
      <c r="G219" s="30" t="s">
        <v>2392</v>
      </c>
      <c r="H219" s="56"/>
    </row>
    <row r="220" spans="1:8" ht="38.25">
      <c r="A220" s="27">
        <f t="shared" si="3"/>
        <v>219</v>
      </c>
      <c r="B220" s="55" t="s">
        <v>2371</v>
      </c>
      <c r="C220" s="28" t="s">
        <v>3442</v>
      </c>
      <c r="D220" s="29" t="s">
        <v>3376</v>
      </c>
      <c r="E220" s="29" t="s">
        <v>3435</v>
      </c>
      <c r="F220" s="30" t="s">
        <v>2393</v>
      </c>
      <c r="G220" s="30" t="s">
        <v>2394</v>
      </c>
      <c r="H220" s="56"/>
    </row>
    <row r="221" spans="1:8" ht="25.5">
      <c r="A221" s="27">
        <f t="shared" si="3"/>
        <v>220</v>
      </c>
      <c r="B221" s="55" t="s">
        <v>2371</v>
      </c>
      <c r="C221" s="28" t="s">
        <v>3442</v>
      </c>
      <c r="D221" s="29" t="s">
        <v>3376</v>
      </c>
      <c r="E221" s="29" t="s">
        <v>3435</v>
      </c>
      <c r="F221" s="30" t="s">
        <v>2397</v>
      </c>
      <c r="G221" s="30" t="s">
        <v>2398</v>
      </c>
      <c r="H221" s="56"/>
    </row>
    <row r="222" spans="1:8" ht="51">
      <c r="A222" s="27">
        <f t="shared" si="3"/>
        <v>221</v>
      </c>
      <c r="B222" s="55" t="s">
        <v>2371</v>
      </c>
      <c r="C222" s="28" t="s">
        <v>3407</v>
      </c>
      <c r="D222" s="29" t="s">
        <v>3376</v>
      </c>
      <c r="E222" s="29" t="s">
        <v>3435</v>
      </c>
      <c r="F222" s="30" t="s">
        <v>2399</v>
      </c>
      <c r="G222" s="30" t="s">
        <v>2400</v>
      </c>
      <c r="H222" s="56"/>
    </row>
    <row r="223" spans="1:8" ht="38.25">
      <c r="A223" s="27">
        <f t="shared" si="3"/>
        <v>222</v>
      </c>
      <c r="B223" s="55" t="s">
        <v>2371</v>
      </c>
      <c r="C223" s="28" t="s">
        <v>2543</v>
      </c>
      <c r="D223" s="29" t="s">
        <v>3376</v>
      </c>
      <c r="E223" s="29" t="s">
        <v>3435</v>
      </c>
      <c r="F223" s="30" t="s">
        <v>2401</v>
      </c>
      <c r="G223" s="30" t="s">
        <v>2402</v>
      </c>
      <c r="H223" s="56"/>
    </row>
    <row r="224" spans="1:8" ht="38.25">
      <c r="A224" s="27">
        <f t="shared" si="3"/>
        <v>223</v>
      </c>
      <c r="B224" s="55" t="s">
        <v>2371</v>
      </c>
      <c r="C224" s="28" t="s">
        <v>3906</v>
      </c>
      <c r="D224" s="29" t="s">
        <v>3376</v>
      </c>
      <c r="E224" s="29" t="s">
        <v>3435</v>
      </c>
      <c r="F224" s="30" t="s">
        <v>2409</v>
      </c>
      <c r="G224" s="30" t="s">
        <v>2410</v>
      </c>
      <c r="H224" s="56"/>
    </row>
    <row r="225" spans="1:8" ht="51">
      <c r="A225" s="27">
        <f t="shared" si="3"/>
        <v>224</v>
      </c>
      <c r="B225" s="55" t="s">
        <v>2371</v>
      </c>
      <c r="C225" s="28" t="s">
        <v>3277</v>
      </c>
      <c r="D225" s="29" t="s">
        <v>3376</v>
      </c>
      <c r="E225" s="29" t="s">
        <v>3435</v>
      </c>
      <c r="F225" s="30" t="s">
        <v>2413</v>
      </c>
      <c r="G225" s="30" t="s">
        <v>2414</v>
      </c>
      <c r="H225" s="56"/>
    </row>
    <row r="226" spans="1:8" ht="51">
      <c r="A226" s="27">
        <f t="shared" si="3"/>
        <v>225</v>
      </c>
      <c r="B226" s="55" t="s">
        <v>2371</v>
      </c>
      <c r="C226" s="28" t="s">
        <v>3411</v>
      </c>
      <c r="D226" s="29" t="s">
        <v>3376</v>
      </c>
      <c r="E226" s="29" t="s">
        <v>3435</v>
      </c>
      <c r="F226" s="30" t="s">
        <v>2415</v>
      </c>
      <c r="G226" s="30" t="s">
        <v>2416</v>
      </c>
      <c r="H226" s="56"/>
    </row>
    <row r="227" spans="1:8" ht="25.5">
      <c r="A227" s="27">
        <f t="shared" si="3"/>
        <v>226</v>
      </c>
      <c r="B227" s="55" t="s">
        <v>2371</v>
      </c>
      <c r="C227" s="28" t="s">
        <v>3451</v>
      </c>
      <c r="D227" s="29" t="s">
        <v>3376</v>
      </c>
      <c r="E227" s="29" t="s">
        <v>3435</v>
      </c>
      <c r="F227" s="30" t="s">
        <v>2419</v>
      </c>
      <c r="G227" s="30" t="s">
        <v>2420</v>
      </c>
      <c r="H227" s="56"/>
    </row>
    <row r="228" spans="1:8" ht="63.75">
      <c r="A228" s="27">
        <f t="shared" si="3"/>
        <v>227</v>
      </c>
      <c r="B228" s="55" t="s">
        <v>2371</v>
      </c>
      <c r="C228" s="28" t="s">
        <v>3451</v>
      </c>
      <c r="D228" s="29" t="s">
        <v>3376</v>
      </c>
      <c r="E228" s="29" t="s">
        <v>3435</v>
      </c>
      <c r="F228" s="30" t="s">
        <v>2421</v>
      </c>
      <c r="G228" s="30" t="s">
        <v>2422</v>
      </c>
      <c r="H228" s="56"/>
    </row>
    <row r="229" spans="1:8" ht="38.25">
      <c r="A229" s="27">
        <f t="shared" si="3"/>
        <v>228</v>
      </c>
      <c r="B229" s="55" t="s">
        <v>2371</v>
      </c>
      <c r="C229" s="28" t="s">
        <v>3912</v>
      </c>
      <c r="D229" s="29" t="s">
        <v>3376</v>
      </c>
      <c r="E229" s="29" t="s">
        <v>3435</v>
      </c>
      <c r="F229" s="30" t="s">
        <v>2423</v>
      </c>
      <c r="G229" s="30" t="s">
        <v>2424</v>
      </c>
      <c r="H229" s="56"/>
    </row>
    <row r="230" spans="1:8" ht="38.25">
      <c r="A230" s="27">
        <f t="shared" si="3"/>
        <v>229</v>
      </c>
      <c r="B230" s="55" t="s">
        <v>2371</v>
      </c>
      <c r="C230" s="28" t="s">
        <v>2691</v>
      </c>
      <c r="D230" s="29" t="s">
        <v>3376</v>
      </c>
      <c r="E230" s="29" t="s">
        <v>3435</v>
      </c>
      <c r="F230" s="30" t="s">
        <v>2425</v>
      </c>
      <c r="G230" s="30" t="s">
        <v>2426</v>
      </c>
      <c r="H230" s="56"/>
    </row>
    <row r="231" spans="1:8" ht="89.25">
      <c r="A231" s="27">
        <f t="shared" si="3"/>
        <v>230</v>
      </c>
      <c r="B231" s="55" t="s">
        <v>2427</v>
      </c>
      <c r="C231" s="28" t="s">
        <v>3402</v>
      </c>
      <c r="D231" s="29" t="s">
        <v>3376</v>
      </c>
      <c r="E231" s="29" t="s">
        <v>3377</v>
      </c>
      <c r="F231" s="30" t="s">
        <v>2428</v>
      </c>
      <c r="G231" s="30" t="s">
        <v>2429</v>
      </c>
      <c r="H231" s="56"/>
    </row>
    <row r="232" spans="1:8" ht="51">
      <c r="A232" s="27">
        <f t="shared" si="3"/>
        <v>231</v>
      </c>
      <c r="B232" s="55" t="s">
        <v>2427</v>
      </c>
      <c r="C232" s="28" t="s">
        <v>3441</v>
      </c>
      <c r="D232" s="29" t="s">
        <v>3376</v>
      </c>
      <c r="E232" s="29" t="s">
        <v>3435</v>
      </c>
      <c r="F232" s="30" t="s">
        <v>2430</v>
      </c>
      <c r="G232" s="30" t="s">
        <v>2431</v>
      </c>
      <c r="H232" s="56"/>
    </row>
    <row r="233" spans="1:8" ht="127.5">
      <c r="A233" s="27">
        <f t="shared" si="3"/>
        <v>232</v>
      </c>
      <c r="B233" s="55" t="s">
        <v>2427</v>
      </c>
      <c r="C233" s="28" t="s">
        <v>3912</v>
      </c>
      <c r="D233" s="29" t="s">
        <v>3376</v>
      </c>
      <c r="E233" s="29" t="s">
        <v>3377</v>
      </c>
      <c r="F233" s="30" t="s">
        <v>2432</v>
      </c>
      <c r="G233" s="30" t="s">
        <v>2433</v>
      </c>
      <c r="H233" s="56"/>
    </row>
    <row r="234" spans="1:8" ht="63.75">
      <c r="A234" s="27">
        <f t="shared" si="3"/>
        <v>233</v>
      </c>
      <c r="B234" s="55" t="s">
        <v>2427</v>
      </c>
      <c r="C234" s="28" t="s">
        <v>3366</v>
      </c>
      <c r="D234" s="29" t="s">
        <v>3376</v>
      </c>
      <c r="E234" s="29" t="s">
        <v>3435</v>
      </c>
      <c r="F234" s="30" t="s">
        <v>2434</v>
      </c>
      <c r="G234" s="30" t="s">
        <v>2435</v>
      </c>
      <c r="H234" s="56"/>
    </row>
    <row r="235" spans="1:8" ht="114.75">
      <c r="A235" s="27">
        <f t="shared" si="3"/>
        <v>234</v>
      </c>
      <c r="B235" s="55" t="s">
        <v>2427</v>
      </c>
      <c r="C235" s="28" t="s">
        <v>3150</v>
      </c>
      <c r="D235" s="29" t="s">
        <v>3376</v>
      </c>
      <c r="E235" s="29" t="s">
        <v>3435</v>
      </c>
      <c r="F235" s="36" t="s">
        <v>2436</v>
      </c>
      <c r="G235" s="30" t="s">
        <v>2817</v>
      </c>
      <c r="H235" s="56"/>
    </row>
    <row r="236" spans="1:8" ht="140.25">
      <c r="A236" s="27">
        <f t="shared" si="3"/>
        <v>235</v>
      </c>
      <c r="B236" s="55" t="s">
        <v>2427</v>
      </c>
      <c r="C236" s="28" t="s">
        <v>3648</v>
      </c>
      <c r="D236" s="29" t="s">
        <v>3376</v>
      </c>
      <c r="E236" s="29" t="s">
        <v>3435</v>
      </c>
      <c r="F236" s="30" t="s">
        <v>2818</v>
      </c>
      <c r="G236" s="30" t="s">
        <v>2819</v>
      </c>
      <c r="H236" s="56"/>
    </row>
    <row r="237" spans="1:8" ht="25.5">
      <c r="A237" s="27">
        <f t="shared" si="3"/>
        <v>236</v>
      </c>
      <c r="B237" s="55" t="s">
        <v>3358</v>
      </c>
      <c r="C237" s="28" t="s">
        <v>3375</v>
      </c>
      <c r="D237" s="29" t="s">
        <v>3376</v>
      </c>
      <c r="E237" s="29" t="s">
        <v>3377</v>
      </c>
      <c r="F237" s="30" t="s">
        <v>2829</v>
      </c>
      <c r="G237" s="30" t="s">
        <v>2830</v>
      </c>
      <c r="H237" s="56"/>
    </row>
    <row r="238" spans="1:8" ht="76.5">
      <c r="A238" s="27">
        <f t="shared" si="3"/>
        <v>237</v>
      </c>
      <c r="B238" s="55" t="s">
        <v>2123</v>
      </c>
      <c r="C238" s="28" t="s">
        <v>2714</v>
      </c>
      <c r="D238" s="29" t="s">
        <v>3961</v>
      </c>
      <c r="E238" s="29" t="s">
        <v>3377</v>
      </c>
      <c r="F238" s="30" t="s">
        <v>2089</v>
      </c>
      <c r="G238" s="30" t="s">
        <v>2090</v>
      </c>
      <c r="H238" s="56"/>
    </row>
    <row r="239" spans="1:8" ht="178.5">
      <c r="A239" s="27">
        <f t="shared" si="3"/>
        <v>238</v>
      </c>
      <c r="B239" s="55" t="s">
        <v>2123</v>
      </c>
      <c r="C239" s="28" t="s">
        <v>3385</v>
      </c>
      <c r="D239" s="29" t="s">
        <v>3961</v>
      </c>
      <c r="E239" s="29" t="s">
        <v>3377</v>
      </c>
      <c r="F239" s="30" t="s">
        <v>2119</v>
      </c>
      <c r="G239" s="30" t="s">
        <v>2120</v>
      </c>
      <c r="H239" s="56"/>
    </row>
    <row r="240" spans="1:8" ht="178.5">
      <c r="A240" s="27">
        <f t="shared" si="3"/>
        <v>239</v>
      </c>
      <c r="B240" s="55" t="s">
        <v>2123</v>
      </c>
      <c r="C240" s="28" t="s">
        <v>2121</v>
      </c>
      <c r="D240" s="29" t="s">
        <v>3961</v>
      </c>
      <c r="E240" s="29" t="s">
        <v>3377</v>
      </c>
      <c r="F240" s="30" t="s">
        <v>2122</v>
      </c>
      <c r="G240" s="30" t="s">
        <v>2120</v>
      </c>
      <c r="H240" s="56"/>
    </row>
    <row r="241" spans="1:8" ht="25.5">
      <c r="A241" s="27">
        <f t="shared" si="3"/>
        <v>240</v>
      </c>
      <c r="B241" s="55" t="s">
        <v>2126</v>
      </c>
      <c r="C241" s="28" t="s">
        <v>3419</v>
      </c>
      <c r="D241" s="29" t="s">
        <v>3961</v>
      </c>
      <c r="E241" s="29" t="s">
        <v>3377</v>
      </c>
      <c r="F241" s="30" t="s">
        <v>2124</v>
      </c>
      <c r="G241" s="30" t="s">
        <v>2125</v>
      </c>
      <c r="H241" s="56"/>
    </row>
    <row r="242" spans="1:8" ht="38.25">
      <c r="A242" s="27">
        <f t="shared" si="3"/>
        <v>241</v>
      </c>
      <c r="B242" s="55" t="s">
        <v>2127</v>
      </c>
      <c r="C242" s="28" t="s">
        <v>2128</v>
      </c>
      <c r="D242" s="29" t="s">
        <v>3961</v>
      </c>
      <c r="E242" s="29" t="s">
        <v>3377</v>
      </c>
      <c r="F242" s="30" t="s">
        <v>2129</v>
      </c>
      <c r="G242" s="30" t="s">
        <v>2130</v>
      </c>
      <c r="H242" s="56"/>
    </row>
    <row r="243" spans="1:8" ht="51">
      <c r="A243" s="27">
        <f t="shared" si="3"/>
        <v>242</v>
      </c>
      <c r="B243" s="55" t="s">
        <v>2127</v>
      </c>
      <c r="C243" s="28" t="s">
        <v>2131</v>
      </c>
      <c r="D243" s="29" t="s">
        <v>3961</v>
      </c>
      <c r="E243" s="29" t="s">
        <v>3377</v>
      </c>
      <c r="F243" s="30" t="s">
        <v>2132</v>
      </c>
      <c r="G243" s="30" t="s">
        <v>2133</v>
      </c>
      <c r="H243" s="56"/>
    </row>
    <row r="244" spans="1:8" ht="25.5">
      <c r="A244" s="27">
        <f t="shared" si="3"/>
        <v>243</v>
      </c>
      <c r="B244" s="55" t="s">
        <v>2151</v>
      </c>
      <c r="C244" s="28" t="s">
        <v>3767</v>
      </c>
      <c r="D244" s="29" t="s">
        <v>3961</v>
      </c>
      <c r="E244" s="29" t="s">
        <v>3377</v>
      </c>
      <c r="F244" s="30" t="s">
        <v>2134</v>
      </c>
      <c r="G244" s="30" t="s">
        <v>2135</v>
      </c>
      <c r="H244" s="56"/>
    </row>
    <row r="245" spans="1:8" ht="102">
      <c r="A245" s="27">
        <f t="shared" si="3"/>
        <v>244</v>
      </c>
      <c r="B245" s="55" t="s">
        <v>2151</v>
      </c>
      <c r="C245" s="28" t="s">
        <v>3767</v>
      </c>
      <c r="D245" s="29" t="s">
        <v>3961</v>
      </c>
      <c r="E245" s="29" t="s">
        <v>3377</v>
      </c>
      <c r="F245" s="30" t="s">
        <v>2136</v>
      </c>
      <c r="G245" s="30" t="s">
        <v>2137</v>
      </c>
      <c r="H245" s="56"/>
    </row>
    <row r="246" spans="1:8" ht="63.75">
      <c r="A246" s="27">
        <f t="shared" si="3"/>
        <v>245</v>
      </c>
      <c r="B246" s="55" t="s">
        <v>2151</v>
      </c>
      <c r="C246" s="28" t="s">
        <v>2474</v>
      </c>
      <c r="D246" s="29" t="s">
        <v>3961</v>
      </c>
      <c r="E246" s="29" t="s">
        <v>3377</v>
      </c>
      <c r="F246" s="30" t="s">
        <v>2140</v>
      </c>
      <c r="G246" s="30" t="s">
        <v>2141</v>
      </c>
      <c r="H246" s="56"/>
    </row>
    <row r="247" spans="1:8" ht="76.5">
      <c r="A247" s="27">
        <f t="shared" si="3"/>
        <v>246</v>
      </c>
      <c r="B247" s="55" t="s">
        <v>2151</v>
      </c>
      <c r="C247" s="28" t="s">
        <v>2142</v>
      </c>
      <c r="D247" s="29" t="s">
        <v>3961</v>
      </c>
      <c r="E247" s="29" t="s">
        <v>3377</v>
      </c>
      <c r="F247" s="30" t="s">
        <v>2143</v>
      </c>
      <c r="G247" s="30" t="s">
        <v>2144</v>
      </c>
      <c r="H247" s="56"/>
    </row>
    <row r="248" spans="1:8" ht="38.25">
      <c r="A248" s="27">
        <f t="shared" si="3"/>
        <v>247</v>
      </c>
      <c r="B248" s="55" t="s">
        <v>2151</v>
      </c>
      <c r="C248" s="28" t="s">
        <v>3398</v>
      </c>
      <c r="D248" s="29" t="s">
        <v>3961</v>
      </c>
      <c r="E248" s="29" t="s">
        <v>3377</v>
      </c>
      <c r="F248" s="30" t="s">
        <v>2147</v>
      </c>
      <c r="G248" s="30" t="s">
        <v>2148</v>
      </c>
      <c r="H248" s="56"/>
    </row>
    <row r="249" spans="1:8" ht="89.25">
      <c r="A249" s="27">
        <f t="shared" si="3"/>
        <v>248</v>
      </c>
      <c r="B249" s="55" t="s">
        <v>2151</v>
      </c>
      <c r="C249" s="28" t="s">
        <v>3789</v>
      </c>
      <c r="D249" s="29" t="s">
        <v>3961</v>
      </c>
      <c r="E249" s="29" t="s">
        <v>3377</v>
      </c>
      <c r="F249" s="30" t="s">
        <v>2149</v>
      </c>
      <c r="G249" s="30" t="s">
        <v>2150</v>
      </c>
      <c r="H249" s="56"/>
    </row>
    <row r="250" spans="1:8" ht="76.5">
      <c r="A250" s="27">
        <f t="shared" si="3"/>
        <v>249</v>
      </c>
      <c r="B250" s="55" t="s">
        <v>2159</v>
      </c>
      <c r="C250" s="28" t="s">
        <v>2152</v>
      </c>
      <c r="D250" s="29" t="s">
        <v>3961</v>
      </c>
      <c r="E250" s="29" t="s">
        <v>3377</v>
      </c>
      <c r="F250" s="30" t="s">
        <v>2153</v>
      </c>
      <c r="G250" s="30" t="s">
        <v>2154</v>
      </c>
      <c r="H250" s="56"/>
    </row>
    <row r="251" spans="1:8" ht="63.75">
      <c r="A251" s="27">
        <f t="shared" si="3"/>
        <v>250</v>
      </c>
      <c r="B251" s="55" t="s">
        <v>2159</v>
      </c>
      <c r="C251" s="28" t="s">
        <v>2152</v>
      </c>
      <c r="D251" s="29" t="s">
        <v>3961</v>
      </c>
      <c r="E251" s="29" t="s">
        <v>3377</v>
      </c>
      <c r="F251" s="30" t="s">
        <v>2155</v>
      </c>
      <c r="G251" s="30" t="s">
        <v>2156</v>
      </c>
      <c r="H251" s="56"/>
    </row>
    <row r="252" spans="1:8" ht="114.75">
      <c r="A252" s="27">
        <f t="shared" si="3"/>
        <v>251</v>
      </c>
      <c r="B252" s="55" t="s">
        <v>2159</v>
      </c>
      <c r="C252" s="28" t="s">
        <v>3131</v>
      </c>
      <c r="D252" s="29" t="s">
        <v>3961</v>
      </c>
      <c r="E252" s="29" t="s">
        <v>3377</v>
      </c>
      <c r="F252" s="30" t="s">
        <v>2157</v>
      </c>
      <c r="G252" s="30" t="s">
        <v>2158</v>
      </c>
      <c r="H252" s="56"/>
    </row>
    <row r="253" spans="1:8" ht="229.5">
      <c r="A253" s="27">
        <f t="shared" si="3"/>
        <v>252</v>
      </c>
      <c r="B253" s="55" t="s">
        <v>2159</v>
      </c>
      <c r="C253" s="28" t="s">
        <v>2160</v>
      </c>
      <c r="D253" s="29" t="s">
        <v>3961</v>
      </c>
      <c r="E253" s="29" t="s">
        <v>3377</v>
      </c>
      <c r="F253" s="30" t="s">
        <v>2161</v>
      </c>
      <c r="G253" s="30" t="s">
        <v>2162</v>
      </c>
      <c r="H253" s="56"/>
    </row>
    <row r="254" spans="1:8" ht="89.25">
      <c r="A254" s="27">
        <f t="shared" si="3"/>
        <v>253</v>
      </c>
      <c r="B254" s="55" t="s">
        <v>2159</v>
      </c>
      <c r="C254" s="28" t="s">
        <v>3396</v>
      </c>
      <c r="D254" s="29" t="s">
        <v>3961</v>
      </c>
      <c r="E254" s="29" t="s">
        <v>3377</v>
      </c>
      <c r="F254" s="30" t="s">
        <v>2163</v>
      </c>
      <c r="G254" s="30" t="s">
        <v>2164</v>
      </c>
      <c r="H254" s="56"/>
    </row>
    <row r="255" spans="1:8" ht="51">
      <c r="A255" s="27">
        <f t="shared" si="3"/>
        <v>254</v>
      </c>
      <c r="B255" s="55" t="s">
        <v>3543</v>
      </c>
      <c r="C255" s="28" t="s">
        <v>3438</v>
      </c>
      <c r="D255" s="29" t="s">
        <v>2906</v>
      </c>
      <c r="E255" s="29" t="s">
        <v>2517</v>
      </c>
      <c r="F255" s="32" t="s">
        <v>3457</v>
      </c>
      <c r="G255" s="30" t="s">
        <v>3458</v>
      </c>
      <c r="H255" s="56"/>
    </row>
    <row r="256" spans="1:8" ht="51">
      <c r="A256" s="27">
        <f t="shared" si="3"/>
        <v>255</v>
      </c>
      <c r="B256" s="55" t="s">
        <v>3543</v>
      </c>
      <c r="C256" s="28" t="s">
        <v>2709</v>
      </c>
      <c r="D256" s="29" t="s">
        <v>2906</v>
      </c>
      <c r="E256" s="29" t="s">
        <v>2517</v>
      </c>
      <c r="F256" s="32" t="s">
        <v>3459</v>
      </c>
      <c r="G256" s="30" t="s">
        <v>3460</v>
      </c>
      <c r="H256" s="56"/>
    </row>
    <row r="257" spans="1:8" ht="51">
      <c r="A257" s="27">
        <f t="shared" si="3"/>
        <v>256</v>
      </c>
      <c r="B257" s="55" t="s">
        <v>3543</v>
      </c>
      <c r="C257" s="28" t="s">
        <v>3950</v>
      </c>
      <c r="D257" s="29" t="s">
        <v>2906</v>
      </c>
      <c r="E257" s="29" t="s">
        <v>2517</v>
      </c>
      <c r="F257" s="32" t="s">
        <v>3461</v>
      </c>
      <c r="G257" s="30" t="s">
        <v>3460</v>
      </c>
      <c r="H257" s="56"/>
    </row>
    <row r="258" spans="1:8" ht="114.75">
      <c r="A258" s="27">
        <f t="shared" si="3"/>
        <v>257</v>
      </c>
      <c r="B258" s="55" t="s">
        <v>3543</v>
      </c>
      <c r="C258" s="28" t="s">
        <v>3118</v>
      </c>
      <c r="D258" s="29" t="s">
        <v>2906</v>
      </c>
      <c r="E258" s="29" t="s">
        <v>2907</v>
      </c>
      <c r="F258" s="41" t="s">
        <v>3466</v>
      </c>
      <c r="G258" s="30" t="s">
        <v>3467</v>
      </c>
      <c r="H258" s="56"/>
    </row>
    <row r="259" spans="1:8" ht="114.75">
      <c r="A259" s="27">
        <f aca="true" t="shared" si="4" ref="A259:A322">A258+1</f>
        <v>258</v>
      </c>
      <c r="B259" s="55" t="s">
        <v>3543</v>
      </c>
      <c r="C259" s="28" t="s">
        <v>3472</v>
      </c>
      <c r="D259" s="29" t="s">
        <v>2906</v>
      </c>
      <c r="E259" s="29" t="s">
        <v>2907</v>
      </c>
      <c r="F259" s="32" t="s">
        <v>3486</v>
      </c>
      <c r="G259" s="30" t="s">
        <v>3487</v>
      </c>
      <c r="H259" s="56"/>
    </row>
    <row r="260" spans="1:8" ht="89.25">
      <c r="A260" s="27">
        <f t="shared" si="4"/>
        <v>259</v>
      </c>
      <c r="B260" s="55" t="s">
        <v>3543</v>
      </c>
      <c r="C260" s="28" t="s">
        <v>3137</v>
      </c>
      <c r="D260" s="29" t="s">
        <v>2906</v>
      </c>
      <c r="E260" s="29" t="s">
        <v>2517</v>
      </c>
      <c r="F260" s="41" t="s">
        <v>3490</v>
      </c>
      <c r="G260" s="30" t="s">
        <v>3491</v>
      </c>
      <c r="H260" s="56"/>
    </row>
    <row r="261" spans="1:8" ht="140.25">
      <c r="A261" s="27">
        <f t="shared" si="4"/>
        <v>260</v>
      </c>
      <c r="B261" s="55" t="s">
        <v>3543</v>
      </c>
      <c r="C261" s="28" t="s">
        <v>3137</v>
      </c>
      <c r="D261" s="29" t="s">
        <v>2906</v>
      </c>
      <c r="E261" s="29" t="s">
        <v>2517</v>
      </c>
      <c r="F261" s="41" t="s">
        <v>3492</v>
      </c>
      <c r="G261" s="30" t="s">
        <v>3493</v>
      </c>
      <c r="H261" s="56"/>
    </row>
    <row r="262" spans="1:8" ht="165.75">
      <c r="A262" s="27">
        <f t="shared" si="4"/>
        <v>261</v>
      </c>
      <c r="B262" s="55" t="s">
        <v>3543</v>
      </c>
      <c r="C262" s="28" t="s">
        <v>3404</v>
      </c>
      <c r="D262" s="29" t="s">
        <v>2906</v>
      </c>
      <c r="E262" s="29" t="s">
        <v>2907</v>
      </c>
      <c r="F262" s="32" t="s">
        <v>3503</v>
      </c>
      <c r="G262" s="30" t="s">
        <v>3504</v>
      </c>
      <c r="H262" s="56"/>
    </row>
    <row r="263" spans="1:8" ht="102">
      <c r="A263" s="27">
        <f t="shared" si="4"/>
        <v>262</v>
      </c>
      <c r="B263" s="55" t="s">
        <v>3543</v>
      </c>
      <c r="C263" s="28" t="s">
        <v>3505</v>
      </c>
      <c r="D263" s="29" t="s">
        <v>2906</v>
      </c>
      <c r="E263" s="29" t="s">
        <v>2907</v>
      </c>
      <c r="F263" s="32" t="s">
        <v>3506</v>
      </c>
      <c r="G263" s="30" t="s">
        <v>3507</v>
      </c>
      <c r="H263" s="56"/>
    </row>
    <row r="264" spans="1:8" ht="63.75">
      <c r="A264" s="27">
        <f t="shared" si="4"/>
        <v>263</v>
      </c>
      <c r="B264" s="55" t="s">
        <v>3543</v>
      </c>
      <c r="C264" s="28" t="s">
        <v>3510</v>
      </c>
      <c r="D264" s="29" t="s">
        <v>2906</v>
      </c>
      <c r="E264" s="29" t="s">
        <v>2907</v>
      </c>
      <c r="F264" s="32" t="s">
        <v>3996</v>
      </c>
      <c r="G264" s="30" t="s">
        <v>3997</v>
      </c>
      <c r="H264" s="56"/>
    </row>
    <row r="265" spans="1:8" ht="89.25">
      <c r="A265" s="27">
        <f t="shared" si="4"/>
        <v>264</v>
      </c>
      <c r="B265" s="55" t="s">
        <v>3543</v>
      </c>
      <c r="C265" s="28" t="s">
        <v>4000</v>
      </c>
      <c r="D265" s="29" t="s">
        <v>2906</v>
      </c>
      <c r="E265" s="29" t="s">
        <v>2517</v>
      </c>
      <c r="F265" s="32" t="s">
        <v>4001</v>
      </c>
      <c r="G265" s="30" t="s">
        <v>4002</v>
      </c>
      <c r="H265" s="56"/>
    </row>
    <row r="266" spans="1:8" ht="102">
      <c r="A266" s="27">
        <f t="shared" si="4"/>
        <v>265</v>
      </c>
      <c r="B266" s="55" t="s">
        <v>3543</v>
      </c>
      <c r="C266" s="28" t="s">
        <v>3267</v>
      </c>
      <c r="D266" s="29" t="s">
        <v>2906</v>
      </c>
      <c r="E266" s="29" t="s">
        <v>2907</v>
      </c>
      <c r="F266" s="32" t="s">
        <v>4003</v>
      </c>
      <c r="G266" s="30" t="s">
        <v>4004</v>
      </c>
      <c r="H266" s="56"/>
    </row>
    <row r="267" spans="1:8" ht="114.75">
      <c r="A267" s="27">
        <f t="shared" si="4"/>
        <v>266</v>
      </c>
      <c r="B267" s="55" t="s">
        <v>3543</v>
      </c>
      <c r="C267" s="28" t="s">
        <v>3287</v>
      </c>
      <c r="D267" s="29" t="s">
        <v>2906</v>
      </c>
      <c r="E267" s="29" t="s">
        <v>2907</v>
      </c>
      <c r="F267" s="32" t="s">
        <v>4007</v>
      </c>
      <c r="G267" s="30" t="s">
        <v>4008</v>
      </c>
      <c r="H267" s="56"/>
    </row>
    <row r="268" spans="1:8" ht="76.5">
      <c r="A268" s="27">
        <f t="shared" si="4"/>
        <v>267</v>
      </c>
      <c r="B268" s="55" t="s">
        <v>3543</v>
      </c>
      <c r="C268" s="28" t="s">
        <v>3163</v>
      </c>
      <c r="D268" s="29" t="s">
        <v>2906</v>
      </c>
      <c r="E268" s="29" t="s">
        <v>2907</v>
      </c>
      <c r="F268" s="32" t="s">
        <v>4014</v>
      </c>
      <c r="G268" s="30" t="s">
        <v>4015</v>
      </c>
      <c r="H268" s="56"/>
    </row>
    <row r="269" spans="1:8" ht="114.75">
      <c r="A269" s="27">
        <f t="shared" si="4"/>
        <v>268</v>
      </c>
      <c r="B269" s="55" t="s">
        <v>3543</v>
      </c>
      <c r="C269" s="28" t="s">
        <v>3478</v>
      </c>
      <c r="D269" s="29" t="s">
        <v>2906</v>
      </c>
      <c r="E269" s="29" t="s">
        <v>2517</v>
      </c>
      <c r="F269" s="32" t="s">
        <v>4016</v>
      </c>
      <c r="G269" s="30" t="s">
        <v>4017</v>
      </c>
      <c r="H269" s="56"/>
    </row>
    <row r="270" spans="1:8" ht="127.5">
      <c r="A270" s="27">
        <f t="shared" si="4"/>
        <v>269</v>
      </c>
      <c r="B270" s="55" t="s">
        <v>3543</v>
      </c>
      <c r="C270" s="28" t="s">
        <v>3918</v>
      </c>
      <c r="D270" s="29" t="s">
        <v>2906</v>
      </c>
      <c r="E270" s="29" t="s">
        <v>2907</v>
      </c>
      <c r="F270" s="32" t="s">
        <v>4018</v>
      </c>
      <c r="G270" s="30" t="s">
        <v>4019</v>
      </c>
      <c r="H270" s="56"/>
    </row>
    <row r="271" spans="1:8" ht="76.5">
      <c r="A271" s="27">
        <f t="shared" si="4"/>
        <v>270</v>
      </c>
      <c r="B271" s="55" t="s">
        <v>3543</v>
      </c>
      <c r="C271" s="28" t="s">
        <v>3168</v>
      </c>
      <c r="D271" s="29" t="s">
        <v>2906</v>
      </c>
      <c r="E271" s="29" t="s">
        <v>2907</v>
      </c>
      <c r="F271" s="32" t="s">
        <v>4022</v>
      </c>
      <c r="G271" s="30" t="s">
        <v>4023</v>
      </c>
      <c r="H271" s="56"/>
    </row>
    <row r="272" spans="1:8" ht="114.75">
      <c r="A272" s="27">
        <f t="shared" si="4"/>
        <v>271</v>
      </c>
      <c r="B272" s="55" t="s">
        <v>3543</v>
      </c>
      <c r="C272" s="28" t="s">
        <v>4024</v>
      </c>
      <c r="D272" s="29" t="s">
        <v>2906</v>
      </c>
      <c r="E272" s="29" t="s">
        <v>2907</v>
      </c>
      <c r="F272" s="41" t="s">
        <v>3525</v>
      </c>
      <c r="G272" s="30" t="s">
        <v>3526</v>
      </c>
      <c r="H272" s="56"/>
    </row>
    <row r="273" spans="1:8" ht="165.75">
      <c r="A273" s="27">
        <f t="shared" si="4"/>
        <v>272</v>
      </c>
      <c r="B273" s="55" t="s">
        <v>3543</v>
      </c>
      <c r="C273" s="28" t="s">
        <v>3412</v>
      </c>
      <c r="D273" s="29" t="s">
        <v>2906</v>
      </c>
      <c r="E273" s="29" t="s">
        <v>2907</v>
      </c>
      <c r="F273" s="32" t="s">
        <v>3527</v>
      </c>
      <c r="G273" s="30" t="s">
        <v>3528</v>
      </c>
      <c r="H273" s="56"/>
    </row>
    <row r="274" spans="1:8" ht="76.5">
      <c r="A274" s="27">
        <f t="shared" si="4"/>
        <v>273</v>
      </c>
      <c r="B274" s="55" t="s">
        <v>3543</v>
      </c>
      <c r="C274" s="28" t="s">
        <v>2933</v>
      </c>
      <c r="D274" s="29" t="s">
        <v>2906</v>
      </c>
      <c r="E274" s="29" t="s">
        <v>2907</v>
      </c>
      <c r="F274" s="32" t="s">
        <v>3529</v>
      </c>
      <c r="G274" s="30" t="s">
        <v>3530</v>
      </c>
      <c r="H274" s="56"/>
    </row>
    <row r="275" spans="1:8" ht="25.5">
      <c r="A275" s="27">
        <f t="shared" si="4"/>
        <v>274</v>
      </c>
      <c r="B275" s="55" t="s">
        <v>3543</v>
      </c>
      <c r="C275" s="28" t="s">
        <v>3531</v>
      </c>
      <c r="D275" s="29" t="s">
        <v>2906</v>
      </c>
      <c r="E275" s="29" t="s">
        <v>2907</v>
      </c>
      <c r="F275" s="32" t="s">
        <v>3532</v>
      </c>
      <c r="G275" s="30" t="s">
        <v>3533</v>
      </c>
      <c r="H275" s="56"/>
    </row>
    <row r="276" spans="1:8" ht="38.25">
      <c r="A276" s="27">
        <f t="shared" si="4"/>
        <v>275</v>
      </c>
      <c r="B276" s="55" t="s">
        <v>3543</v>
      </c>
      <c r="C276" s="28" t="s">
        <v>3534</v>
      </c>
      <c r="D276" s="29" t="s">
        <v>2906</v>
      </c>
      <c r="E276" s="29" t="s">
        <v>2907</v>
      </c>
      <c r="F276" s="32" t="s">
        <v>3537</v>
      </c>
      <c r="G276" s="30" t="s">
        <v>3538</v>
      </c>
      <c r="H276" s="56"/>
    </row>
    <row r="277" spans="1:8" ht="102">
      <c r="A277" s="27">
        <f t="shared" si="4"/>
        <v>276</v>
      </c>
      <c r="B277" s="55" t="s">
        <v>3543</v>
      </c>
      <c r="C277" s="28" t="s">
        <v>3539</v>
      </c>
      <c r="D277" s="29" t="s">
        <v>2906</v>
      </c>
      <c r="E277" s="29" t="s">
        <v>3540</v>
      </c>
      <c r="F277" s="32" t="s">
        <v>3541</v>
      </c>
      <c r="G277" s="30" t="s">
        <v>3542</v>
      </c>
      <c r="H277" s="56"/>
    </row>
    <row r="278" spans="1:8" ht="178.5">
      <c r="A278" s="27">
        <f t="shared" si="4"/>
        <v>277</v>
      </c>
      <c r="B278" s="55" t="s">
        <v>3578</v>
      </c>
      <c r="C278" s="28" t="s">
        <v>3389</v>
      </c>
      <c r="D278" s="29" t="s">
        <v>2906</v>
      </c>
      <c r="E278" s="29" t="s">
        <v>2517</v>
      </c>
      <c r="F278" s="30" t="s">
        <v>2908</v>
      </c>
      <c r="G278" s="30" t="s">
        <v>2909</v>
      </c>
      <c r="H278" s="56"/>
    </row>
    <row r="279" spans="1:8" ht="89.25">
      <c r="A279" s="27">
        <f t="shared" si="4"/>
        <v>278</v>
      </c>
      <c r="B279" s="55" t="s">
        <v>3578</v>
      </c>
      <c r="C279" s="28" t="s">
        <v>2485</v>
      </c>
      <c r="D279" s="29" t="s">
        <v>2906</v>
      </c>
      <c r="E279" s="29" t="s">
        <v>2517</v>
      </c>
      <c r="F279" s="30" t="s">
        <v>2915</v>
      </c>
      <c r="G279" s="30" t="s">
        <v>3655</v>
      </c>
      <c r="H279" s="56"/>
    </row>
    <row r="280" spans="1:8" ht="127.5">
      <c r="A280" s="27">
        <f t="shared" si="4"/>
        <v>279</v>
      </c>
      <c r="B280" s="55" t="s">
        <v>3578</v>
      </c>
      <c r="C280" s="28" t="s">
        <v>2485</v>
      </c>
      <c r="D280" s="29" t="s">
        <v>2906</v>
      </c>
      <c r="E280" s="29" t="s">
        <v>2517</v>
      </c>
      <c r="F280" s="30" t="s">
        <v>3656</v>
      </c>
      <c r="G280" s="30" t="s">
        <v>3657</v>
      </c>
      <c r="H280" s="56"/>
    </row>
    <row r="281" spans="1:8" ht="76.5">
      <c r="A281" s="27">
        <f t="shared" si="4"/>
        <v>280</v>
      </c>
      <c r="B281" s="55" t="s">
        <v>3578</v>
      </c>
      <c r="C281" s="28" t="s">
        <v>3658</v>
      </c>
      <c r="D281" s="29" t="s">
        <v>2906</v>
      </c>
      <c r="E281" s="29" t="s">
        <v>2517</v>
      </c>
      <c r="F281" s="30" t="s">
        <v>3659</v>
      </c>
      <c r="G281" s="30" t="s">
        <v>3660</v>
      </c>
      <c r="H281" s="56"/>
    </row>
    <row r="282" spans="1:8" ht="89.25">
      <c r="A282" s="27">
        <f t="shared" si="4"/>
        <v>281</v>
      </c>
      <c r="B282" s="55" t="s">
        <v>3578</v>
      </c>
      <c r="C282" s="28" t="s">
        <v>3955</v>
      </c>
      <c r="D282" s="29" t="s">
        <v>2906</v>
      </c>
      <c r="E282" s="29" t="s">
        <v>2517</v>
      </c>
      <c r="F282" s="30" t="s">
        <v>3661</v>
      </c>
      <c r="G282" s="30" t="s">
        <v>3662</v>
      </c>
      <c r="H282" s="56"/>
    </row>
    <row r="283" spans="1:8" ht="38.25">
      <c r="A283" s="27">
        <f t="shared" si="4"/>
        <v>282</v>
      </c>
      <c r="B283" s="55" t="s">
        <v>3578</v>
      </c>
      <c r="C283" s="28" t="s">
        <v>3398</v>
      </c>
      <c r="D283" s="29" t="s">
        <v>2906</v>
      </c>
      <c r="E283" s="29" t="s">
        <v>2517</v>
      </c>
      <c r="F283" s="30" t="s">
        <v>3663</v>
      </c>
      <c r="G283" s="30" t="s">
        <v>3664</v>
      </c>
      <c r="H283" s="56"/>
    </row>
    <row r="284" spans="1:8" ht="51">
      <c r="A284" s="27">
        <f t="shared" si="4"/>
        <v>283</v>
      </c>
      <c r="B284" s="55" t="s">
        <v>3578</v>
      </c>
      <c r="C284" s="28" t="s">
        <v>3403</v>
      </c>
      <c r="D284" s="29" t="s">
        <v>2906</v>
      </c>
      <c r="E284" s="29" t="s">
        <v>2517</v>
      </c>
      <c r="F284" s="30" t="s">
        <v>3667</v>
      </c>
      <c r="G284" s="30" t="s">
        <v>3668</v>
      </c>
      <c r="H284" s="56"/>
    </row>
    <row r="285" spans="1:8" ht="25.5">
      <c r="A285" s="27">
        <f t="shared" si="4"/>
        <v>284</v>
      </c>
      <c r="B285" s="55" t="s">
        <v>3578</v>
      </c>
      <c r="C285" s="28" t="s">
        <v>3403</v>
      </c>
      <c r="D285" s="29" t="s">
        <v>2906</v>
      </c>
      <c r="E285" s="29" t="s">
        <v>2517</v>
      </c>
      <c r="F285" s="30" t="s">
        <v>3669</v>
      </c>
      <c r="G285" s="30" t="s">
        <v>3670</v>
      </c>
      <c r="H285" s="56"/>
    </row>
    <row r="286" spans="1:8" ht="229.5">
      <c r="A286" s="27">
        <f t="shared" si="4"/>
        <v>285</v>
      </c>
      <c r="B286" s="55" t="s">
        <v>3578</v>
      </c>
      <c r="C286" s="28" t="s">
        <v>3399</v>
      </c>
      <c r="D286" s="29" t="s">
        <v>2906</v>
      </c>
      <c r="E286" s="29" t="s">
        <v>2517</v>
      </c>
      <c r="F286" s="30" t="s">
        <v>3675</v>
      </c>
      <c r="G286" s="30" t="s">
        <v>3676</v>
      </c>
      <c r="H286" s="56"/>
    </row>
    <row r="287" spans="1:8" ht="89.25">
      <c r="A287" s="27">
        <f t="shared" si="4"/>
        <v>286</v>
      </c>
      <c r="B287" s="55" t="s">
        <v>3578</v>
      </c>
      <c r="C287" s="28" t="s">
        <v>3399</v>
      </c>
      <c r="D287" s="29" t="s">
        <v>2906</v>
      </c>
      <c r="E287" s="29" t="s">
        <v>2517</v>
      </c>
      <c r="F287" s="30" t="s">
        <v>3677</v>
      </c>
      <c r="G287" s="30" t="s">
        <v>3678</v>
      </c>
      <c r="H287" s="56"/>
    </row>
    <row r="288" spans="1:8" ht="114.75">
      <c r="A288" s="27">
        <f t="shared" si="4"/>
        <v>287</v>
      </c>
      <c r="B288" s="55" t="s">
        <v>3578</v>
      </c>
      <c r="C288" s="28" t="s">
        <v>3396</v>
      </c>
      <c r="D288" s="29" t="s">
        <v>2906</v>
      </c>
      <c r="E288" s="29" t="s">
        <v>2517</v>
      </c>
      <c r="F288" s="30" t="s">
        <v>3679</v>
      </c>
      <c r="G288" s="30" t="s">
        <v>3680</v>
      </c>
      <c r="H288" s="56"/>
    </row>
    <row r="289" spans="1:8" ht="76.5">
      <c r="A289" s="27">
        <f t="shared" si="4"/>
        <v>288</v>
      </c>
      <c r="B289" s="55" t="s">
        <v>3578</v>
      </c>
      <c r="C289" s="28" t="s">
        <v>3396</v>
      </c>
      <c r="D289" s="29" t="s">
        <v>2906</v>
      </c>
      <c r="E289" s="29" t="s">
        <v>2517</v>
      </c>
      <c r="F289" s="30" t="s">
        <v>3681</v>
      </c>
      <c r="G289" s="30" t="s">
        <v>3682</v>
      </c>
      <c r="H289" s="56"/>
    </row>
    <row r="290" spans="1:8" ht="63.75">
      <c r="A290" s="27">
        <f t="shared" si="4"/>
        <v>289</v>
      </c>
      <c r="B290" s="55" t="s">
        <v>3578</v>
      </c>
      <c r="C290" s="28" t="s">
        <v>2490</v>
      </c>
      <c r="D290" s="29" t="s">
        <v>2906</v>
      </c>
      <c r="E290" s="29" t="s">
        <v>2517</v>
      </c>
      <c r="F290" s="30" t="s">
        <v>3683</v>
      </c>
      <c r="G290" s="30" t="s">
        <v>3684</v>
      </c>
      <c r="H290" s="56"/>
    </row>
    <row r="291" spans="1:8" ht="229.5">
      <c r="A291" s="27">
        <f t="shared" si="4"/>
        <v>290</v>
      </c>
      <c r="B291" s="55" t="s">
        <v>3578</v>
      </c>
      <c r="C291" s="28" t="s">
        <v>2490</v>
      </c>
      <c r="D291" s="29" t="s">
        <v>2906</v>
      </c>
      <c r="E291" s="29" t="s">
        <v>2517</v>
      </c>
      <c r="F291" s="30" t="s">
        <v>3685</v>
      </c>
      <c r="G291" s="30" t="s">
        <v>3770</v>
      </c>
      <c r="H291" s="56"/>
    </row>
    <row r="292" spans="1:8" ht="51">
      <c r="A292" s="27">
        <f t="shared" si="4"/>
        <v>291</v>
      </c>
      <c r="B292" s="55" t="s">
        <v>3578</v>
      </c>
      <c r="C292" s="28" t="s">
        <v>3771</v>
      </c>
      <c r="D292" s="29" t="s">
        <v>2906</v>
      </c>
      <c r="E292" s="29" t="s">
        <v>2517</v>
      </c>
      <c r="F292" s="30" t="s">
        <v>3772</v>
      </c>
      <c r="G292" s="30" t="s">
        <v>3773</v>
      </c>
      <c r="H292" s="56"/>
    </row>
    <row r="293" spans="1:8" ht="89.25">
      <c r="A293" s="27">
        <f t="shared" si="4"/>
        <v>292</v>
      </c>
      <c r="B293" s="55" t="s">
        <v>3578</v>
      </c>
      <c r="C293" s="28" t="s">
        <v>3774</v>
      </c>
      <c r="D293" s="29" t="s">
        <v>2906</v>
      </c>
      <c r="E293" s="29" t="s">
        <v>2517</v>
      </c>
      <c r="F293" s="30" t="s">
        <v>3775</v>
      </c>
      <c r="G293" s="30" t="s">
        <v>3776</v>
      </c>
      <c r="H293" s="56"/>
    </row>
    <row r="294" spans="1:8" ht="51">
      <c r="A294" s="27">
        <f t="shared" si="4"/>
        <v>293</v>
      </c>
      <c r="B294" s="55" t="s">
        <v>3578</v>
      </c>
      <c r="C294" s="28" t="s">
        <v>3419</v>
      </c>
      <c r="D294" s="29" t="s">
        <v>2906</v>
      </c>
      <c r="E294" s="29" t="s">
        <v>2517</v>
      </c>
      <c r="F294" s="30" t="s">
        <v>3783</v>
      </c>
      <c r="G294" s="30" t="s">
        <v>3784</v>
      </c>
      <c r="H294" s="56"/>
    </row>
    <row r="295" spans="1:8" ht="51">
      <c r="A295" s="27">
        <f t="shared" si="4"/>
        <v>294</v>
      </c>
      <c r="B295" s="55" t="s">
        <v>3578</v>
      </c>
      <c r="C295" s="28" t="s">
        <v>3404</v>
      </c>
      <c r="D295" s="29" t="s">
        <v>2906</v>
      </c>
      <c r="E295" s="29" t="s">
        <v>2517</v>
      </c>
      <c r="F295" s="30" t="s">
        <v>3785</v>
      </c>
      <c r="G295" s="30" t="s">
        <v>3786</v>
      </c>
      <c r="H295" s="56"/>
    </row>
    <row r="296" spans="1:8" ht="25.5">
      <c r="A296" s="27">
        <f t="shared" si="4"/>
        <v>295</v>
      </c>
      <c r="B296" s="55" t="s">
        <v>3578</v>
      </c>
      <c r="C296" s="30" t="s">
        <v>3441</v>
      </c>
      <c r="D296" s="29" t="s">
        <v>2906</v>
      </c>
      <c r="E296" s="29" t="s">
        <v>2517</v>
      </c>
      <c r="F296" s="30" t="s">
        <v>3787</v>
      </c>
      <c r="G296" s="30" t="s">
        <v>3788</v>
      </c>
      <c r="H296" s="56"/>
    </row>
    <row r="297" spans="1:8" ht="38.25">
      <c r="A297" s="27">
        <f t="shared" si="4"/>
        <v>296</v>
      </c>
      <c r="B297" s="55" t="s">
        <v>3578</v>
      </c>
      <c r="C297" s="28" t="s">
        <v>3789</v>
      </c>
      <c r="D297" s="29" t="s">
        <v>2906</v>
      </c>
      <c r="E297" s="29" t="s">
        <v>2517</v>
      </c>
      <c r="F297" s="30" t="s">
        <v>3790</v>
      </c>
      <c r="G297" s="30" t="s">
        <v>3791</v>
      </c>
      <c r="H297" s="56"/>
    </row>
    <row r="298" spans="1:8" ht="51">
      <c r="A298" s="27">
        <f t="shared" si="4"/>
        <v>297</v>
      </c>
      <c r="B298" s="55" t="s">
        <v>3578</v>
      </c>
      <c r="C298" s="28" t="s">
        <v>3789</v>
      </c>
      <c r="D298" s="29" t="s">
        <v>2906</v>
      </c>
      <c r="E298" s="29" t="s">
        <v>2517</v>
      </c>
      <c r="F298" s="30" t="s">
        <v>3792</v>
      </c>
      <c r="G298" s="30" t="s">
        <v>3793</v>
      </c>
      <c r="H298" s="56"/>
    </row>
    <row r="299" spans="1:8" ht="76.5">
      <c r="A299" s="27">
        <f t="shared" si="4"/>
        <v>298</v>
      </c>
      <c r="B299" s="55" t="s">
        <v>3578</v>
      </c>
      <c r="C299" s="28" t="s">
        <v>3441</v>
      </c>
      <c r="D299" s="29" t="s">
        <v>2906</v>
      </c>
      <c r="E299" s="29" t="s">
        <v>2517</v>
      </c>
      <c r="F299" s="30" t="s">
        <v>3794</v>
      </c>
      <c r="G299" s="35" t="s">
        <v>3795</v>
      </c>
      <c r="H299" s="56"/>
    </row>
    <row r="300" spans="1:8" ht="25.5">
      <c r="A300" s="27">
        <f t="shared" si="4"/>
        <v>299</v>
      </c>
      <c r="B300" s="55" t="s">
        <v>3578</v>
      </c>
      <c r="C300" s="28" t="s">
        <v>3441</v>
      </c>
      <c r="D300" s="29" t="s">
        <v>2906</v>
      </c>
      <c r="E300" s="29" t="s">
        <v>2517</v>
      </c>
      <c r="F300" s="30" t="s">
        <v>3798</v>
      </c>
      <c r="G300" s="35" t="s">
        <v>3799</v>
      </c>
      <c r="H300" s="56"/>
    </row>
    <row r="301" spans="1:8" ht="51">
      <c r="A301" s="27">
        <f t="shared" si="4"/>
        <v>300</v>
      </c>
      <c r="B301" s="55" t="s">
        <v>3578</v>
      </c>
      <c r="C301" s="28" t="s">
        <v>3441</v>
      </c>
      <c r="D301" s="29" t="s">
        <v>2906</v>
      </c>
      <c r="E301" s="29" t="s">
        <v>2517</v>
      </c>
      <c r="F301" s="30" t="s">
        <v>3800</v>
      </c>
      <c r="G301" s="35" t="s">
        <v>3801</v>
      </c>
      <c r="H301" s="56"/>
    </row>
    <row r="302" spans="1:8" ht="63.75">
      <c r="A302" s="27">
        <f t="shared" si="4"/>
        <v>301</v>
      </c>
      <c r="B302" s="55" t="s">
        <v>3578</v>
      </c>
      <c r="C302" s="28" t="s">
        <v>2500</v>
      </c>
      <c r="D302" s="29" t="s">
        <v>2906</v>
      </c>
      <c r="E302" s="29" t="s">
        <v>2517</v>
      </c>
      <c r="F302" s="30" t="s">
        <v>3804</v>
      </c>
      <c r="G302" s="30" t="s">
        <v>3805</v>
      </c>
      <c r="H302" s="56"/>
    </row>
    <row r="303" spans="1:8" ht="51">
      <c r="A303" s="27">
        <f t="shared" si="4"/>
        <v>302</v>
      </c>
      <c r="B303" s="55" t="s">
        <v>3578</v>
      </c>
      <c r="C303" s="28" t="s">
        <v>2500</v>
      </c>
      <c r="D303" s="29" t="s">
        <v>2906</v>
      </c>
      <c r="E303" s="29" t="s">
        <v>2517</v>
      </c>
      <c r="F303" s="30" t="s">
        <v>3806</v>
      </c>
      <c r="G303" s="35" t="s">
        <v>3807</v>
      </c>
      <c r="H303" s="56"/>
    </row>
    <row r="304" spans="1:8" ht="89.25">
      <c r="A304" s="27">
        <f t="shared" si="4"/>
        <v>303</v>
      </c>
      <c r="B304" s="55" t="s">
        <v>3578</v>
      </c>
      <c r="C304" s="28" t="s">
        <v>2500</v>
      </c>
      <c r="D304" s="29" t="s">
        <v>2906</v>
      </c>
      <c r="E304" s="29" t="s">
        <v>2517</v>
      </c>
      <c r="F304" s="30" t="s">
        <v>3808</v>
      </c>
      <c r="G304" s="35" t="s">
        <v>3809</v>
      </c>
      <c r="H304" s="56"/>
    </row>
    <row r="305" spans="1:8" ht="76.5">
      <c r="A305" s="27">
        <f t="shared" si="4"/>
        <v>304</v>
      </c>
      <c r="B305" s="55" t="s">
        <v>3578</v>
      </c>
      <c r="C305" s="28" t="s">
        <v>2500</v>
      </c>
      <c r="D305" s="29" t="s">
        <v>2906</v>
      </c>
      <c r="E305" s="29" t="s">
        <v>2517</v>
      </c>
      <c r="F305" s="30" t="s">
        <v>3810</v>
      </c>
      <c r="G305" s="35" t="s">
        <v>3811</v>
      </c>
      <c r="H305" s="56"/>
    </row>
    <row r="306" spans="1:8" ht="51">
      <c r="A306" s="27">
        <f t="shared" si="4"/>
        <v>305</v>
      </c>
      <c r="B306" s="55" t="s">
        <v>3578</v>
      </c>
      <c r="C306" s="28" t="s">
        <v>2500</v>
      </c>
      <c r="D306" s="29" t="s">
        <v>2906</v>
      </c>
      <c r="E306" s="29" t="s">
        <v>2517</v>
      </c>
      <c r="F306" s="30" t="s">
        <v>3812</v>
      </c>
      <c r="G306" s="35" t="s">
        <v>3813</v>
      </c>
      <c r="H306" s="56"/>
    </row>
    <row r="307" spans="1:8" ht="76.5">
      <c r="A307" s="27">
        <f t="shared" si="4"/>
        <v>306</v>
      </c>
      <c r="B307" s="55" t="s">
        <v>3578</v>
      </c>
      <c r="C307" s="28" t="s">
        <v>2500</v>
      </c>
      <c r="D307" s="29" t="s">
        <v>2906</v>
      </c>
      <c r="E307" s="29" t="s">
        <v>2517</v>
      </c>
      <c r="F307" s="30" t="s">
        <v>3814</v>
      </c>
      <c r="G307" s="30" t="s">
        <v>3815</v>
      </c>
      <c r="H307" s="56"/>
    </row>
    <row r="308" spans="1:8" ht="51">
      <c r="A308" s="27">
        <f t="shared" si="4"/>
        <v>307</v>
      </c>
      <c r="B308" s="55" t="s">
        <v>3578</v>
      </c>
      <c r="C308" s="28" t="s">
        <v>2500</v>
      </c>
      <c r="D308" s="29" t="s">
        <v>2906</v>
      </c>
      <c r="E308" s="29" t="s">
        <v>2517</v>
      </c>
      <c r="F308" s="30" t="s">
        <v>3818</v>
      </c>
      <c r="G308" s="30" t="s">
        <v>3819</v>
      </c>
      <c r="H308" s="56"/>
    </row>
    <row r="309" spans="1:8" ht="102">
      <c r="A309" s="27">
        <f t="shared" si="4"/>
        <v>308</v>
      </c>
      <c r="B309" s="55" t="s">
        <v>3578</v>
      </c>
      <c r="C309" s="30" t="s">
        <v>3820</v>
      </c>
      <c r="D309" s="29" t="s">
        <v>2906</v>
      </c>
      <c r="E309" s="29" t="s">
        <v>2517</v>
      </c>
      <c r="F309" s="30" t="s">
        <v>3821</v>
      </c>
      <c r="G309" s="30" t="s">
        <v>3822</v>
      </c>
      <c r="H309" s="56"/>
    </row>
    <row r="310" spans="1:8" ht="76.5">
      <c r="A310" s="27">
        <f t="shared" si="4"/>
        <v>309</v>
      </c>
      <c r="B310" s="55" t="s">
        <v>3578</v>
      </c>
      <c r="C310" s="28" t="s">
        <v>3380</v>
      </c>
      <c r="D310" s="29" t="s">
        <v>2906</v>
      </c>
      <c r="E310" s="29" t="s">
        <v>2517</v>
      </c>
      <c r="F310" s="30" t="s">
        <v>3823</v>
      </c>
      <c r="G310" s="30" t="s">
        <v>3824</v>
      </c>
      <c r="H310" s="56"/>
    </row>
    <row r="311" spans="1:8" ht="127.5">
      <c r="A311" s="27">
        <f t="shared" si="4"/>
        <v>310</v>
      </c>
      <c r="B311" s="55" t="s">
        <v>3578</v>
      </c>
      <c r="C311" s="28" t="s">
        <v>3407</v>
      </c>
      <c r="D311" s="29" t="s">
        <v>2906</v>
      </c>
      <c r="E311" s="29" t="s">
        <v>2517</v>
      </c>
      <c r="F311" s="30" t="s">
        <v>3825</v>
      </c>
      <c r="G311" s="30" t="s">
        <v>3826</v>
      </c>
      <c r="H311" s="56"/>
    </row>
    <row r="312" spans="1:8" ht="76.5">
      <c r="A312" s="27">
        <f t="shared" si="4"/>
        <v>311</v>
      </c>
      <c r="B312" s="55" t="s">
        <v>3578</v>
      </c>
      <c r="C312" s="28" t="s">
        <v>3407</v>
      </c>
      <c r="D312" s="29" t="s">
        <v>2906</v>
      </c>
      <c r="E312" s="29" t="s">
        <v>2517</v>
      </c>
      <c r="F312" s="30" t="s">
        <v>3827</v>
      </c>
      <c r="G312" s="30" t="s">
        <v>3828</v>
      </c>
      <c r="H312" s="56"/>
    </row>
    <row r="313" spans="1:8" ht="89.25">
      <c r="A313" s="27">
        <f t="shared" si="4"/>
        <v>312</v>
      </c>
      <c r="B313" s="55" t="s">
        <v>3578</v>
      </c>
      <c r="C313" s="28" t="s">
        <v>2543</v>
      </c>
      <c r="D313" s="29" t="s">
        <v>2906</v>
      </c>
      <c r="E313" s="29" t="s">
        <v>2517</v>
      </c>
      <c r="F313" s="30" t="s">
        <v>3829</v>
      </c>
      <c r="G313" s="30" t="s">
        <v>3830</v>
      </c>
      <c r="H313" s="56"/>
    </row>
    <row r="314" spans="1:8" ht="51">
      <c r="A314" s="27">
        <f t="shared" si="4"/>
        <v>313</v>
      </c>
      <c r="B314" s="55" t="s">
        <v>3578</v>
      </c>
      <c r="C314" s="30" t="s">
        <v>2543</v>
      </c>
      <c r="D314" s="29" t="s">
        <v>2906</v>
      </c>
      <c r="E314" s="29" t="s">
        <v>2517</v>
      </c>
      <c r="F314" s="30" t="s">
        <v>3831</v>
      </c>
      <c r="G314" s="30" t="s">
        <v>3832</v>
      </c>
      <c r="H314" s="56"/>
    </row>
    <row r="315" spans="1:8" ht="51">
      <c r="A315" s="27">
        <f t="shared" si="4"/>
        <v>314</v>
      </c>
      <c r="B315" s="55" t="s">
        <v>3578</v>
      </c>
      <c r="C315" s="28" t="s">
        <v>2543</v>
      </c>
      <c r="D315" s="29" t="s">
        <v>2906</v>
      </c>
      <c r="E315" s="29" t="s">
        <v>2517</v>
      </c>
      <c r="F315" s="30" t="s">
        <v>3833</v>
      </c>
      <c r="G315" s="30" t="s">
        <v>3834</v>
      </c>
      <c r="H315" s="56"/>
    </row>
    <row r="316" spans="1:8" ht="38.25">
      <c r="A316" s="27">
        <f t="shared" si="4"/>
        <v>315</v>
      </c>
      <c r="B316" s="55" t="s">
        <v>3578</v>
      </c>
      <c r="C316" s="28" t="s">
        <v>2593</v>
      </c>
      <c r="D316" s="29" t="s">
        <v>2906</v>
      </c>
      <c r="E316" s="29" t="s">
        <v>2517</v>
      </c>
      <c r="F316" s="30" t="s">
        <v>3835</v>
      </c>
      <c r="G316" s="30" t="s">
        <v>3836</v>
      </c>
      <c r="H316" s="56"/>
    </row>
    <row r="317" spans="1:8" ht="140.25">
      <c r="A317" s="27">
        <f t="shared" si="4"/>
        <v>316</v>
      </c>
      <c r="B317" s="55" t="s">
        <v>3578</v>
      </c>
      <c r="C317" s="28" t="s">
        <v>2593</v>
      </c>
      <c r="D317" s="29" t="s">
        <v>2906</v>
      </c>
      <c r="E317" s="29" t="s">
        <v>2517</v>
      </c>
      <c r="F317" s="30" t="s">
        <v>3837</v>
      </c>
      <c r="G317" s="30" t="s">
        <v>3838</v>
      </c>
      <c r="H317" s="56"/>
    </row>
    <row r="318" spans="1:8" ht="63.75">
      <c r="A318" s="27">
        <f t="shared" si="4"/>
        <v>317</v>
      </c>
      <c r="B318" s="55" t="s">
        <v>3578</v>
      </c>
      <c r="C318" s="28" t="s">
        <v>3909</v>
      </c>
      <c r="D318" s="29" t="s">
        <v>2906</v>
      </c>
      <c r="E318" s="29" t="s">
        <v>2517</v>
      </c>
      <c r="F318" s="30" t="s">
        <v>3841</v>
      </c>
      <c r="G318" s="30" t="s">
        <v>3842</v>
      </c>
      <c r="H318" s="56"/>
    </row>
    <row r="319" spans="1:8" ht="25.5">
      <c r="A319" s="27">
        <f t="shared" si="4"/>
        <v>318</v>
      </c>
      <c r="B319" s="55" t="s">
        <v>3578</v>
      </c>
      <c r="C319" s="28" t="s">
        <v>3282</v>
      </c>
      <c r="D319" s="29" t="s">
        <v>2906</v>
      </c>
      <c r="E319" s="29" t="s">
        <v>2517</v>
      </c>
      <c r="F319" s="30" t="s">
        <v>3843</v>
      </c>
      <c r="G319" s="30" t="s">
        <v>3844</v>
      </c>
      <c r="H319" s="56"/>
    </row>
    <row r="320" spans="1:8" ht="25.5">
      <c r="A320" s="27">
        <f t="shared" si="4"/>
        <v>319</v>
      </c>
      <c r="B320" s="55" t="s">
        <v>3578</v>
      </c>
      <c r="C320" s="28" t="s">
        <v>3282</v>
      </c>
      <c r="D320" s="29" t="s">
        <v>2906</v>
      </c>
      <c r="E320" s="29" t="s">
        <v>2517</v>
      </c>
      <c r="F320" s="30" t="s">
        <v>3845</v>
      </c>
      <c r="G320" s="30" t="s">
        <v>3846</v>
      </c>
      <c r="H320" s="56"/>
    </row>
    <row r="321" spans="1:8" ht="51">
      <c r="A321" s="27">
        <f t="shared" si="4"/>
        <v>320</v>
      </c>
      <c r="B321" s="55" t="s">
        <v>3578</v>
      </c>
      <c r="C321" s="28" t="s">
        <v>2474</v>
      </c>
      <c r="D321" s="29" t="s">
        <v>2906</v>
      </c>
      <c r="E321" s="29" t="s">
        <v>2517</v>
      </c>
      <c r="F321" s="30" t="s">
        <v>3847</v>
      </c>
      <c r="G321" s="30" t="s">
        <v>3848</v>
      </c>
      <c r="H321" s="56"/>
    </row>
    <row r="322" spans="1:8" ht="12.75">
      <c r="A322" s="27">
        <f t="shared" si="4"/>
        <v>321</v>
      </c>
      <c r="B322" s="55" t="s">
        <v>3578</v>
      </c>
      <c r="C322" s="28" t="s">
        <v>3287</v>
      </c>
      <c r="D322" s="29" t="s">
        <v>2906</v>
      </c>
      <c r="E322" s="29" t="s">
        <v>2517</v>
      </c>
      <c r="F322" s="30" t="s">
        <v>3849</v>
      </c>
      <c r="G322" s="30" t="s">
        <v>3817</v>
      </c>
      <c r="H322" s="56"/>
    </row>
    <row r="323" spans="1:8" ht="25.5">
      <c r="A323" s="27">
        <f aca="true" t="shared" si="5" ref="A323:A386">A322+1</f>
        <v>322</v>
      </c>
      <c r="B323" s="55" t="s">
        <v>3578</v>
      </c>
      <c r="C323" s="28" t="s">
        <v>3912</v>
      </c>
      <c r="D323" s="29" t="s">
        <v>2906</v>
      </c>
      <c r="E323" s="29" t="s">
        <v>2517</v>
      </c>
      <c r="F323" s="30" t="s">
        <v>3857</v>
      </c>
      <c r="G323" s="30" t="s">
        <v>3858</v>
      </c>
      <c r="H323" s="56"/>
    </row>
    <row r="324" spans="1:8" ht="165.75">
      <c r="A324" s="27">
        <f t="shared" si="5"/>
        <v>323</v>
      </c>
      <c r="B324" s="55" t="s">
        <v>3578</v>
      </c>
      <c r="C324" s="28" t="s">
        <v>2889</v>
      </c>
      <c r="D324" s="29" t="s">
        <v>2906</v>
      </c>
      <c r="E324" s="29" t="s">
        <v>2517</v>
      </c>
      <c r="F324" s="30" t="s">
        <v>3733</v>
      </c>
      <c r="G324" s="30" t="s">
        <v>3734</v>
      </c>
      <c r="H324" s="56"/>
    </row>
    <row r="325" spans="1:8" ht="38.25">
      <c r="A325" s="27">
        <f t="shared" si="5"/>
        <v>324</v>
      </c>
      <c r="B325" s="55" t="s">
        <v>3578</v>
      </c>
      <c r="C325" s="28" t="s">
        <v>3409</v>
      </c>
      <c r="D325" s="29" t="s">
        <v>2906</v>
      </c>
      <c r="E325" s="29" t="s">
        <v>2517</v>
      </c>
      <c r="F325" s="30" t="s">
        <v>3737</v>
      </c>
      <c r="G325" s="30" t="s">
        <v>3738</v>
      </c>
      <c r="H325" s="56"/>
    </row>
    <row r="326" spans="1:8" ht="127.5">
      <c r="A326" s="27">
        <f t="shared" si="5"/>
        <v>325</v>
      </c>
      <c r="B326" s="55" t="s">
        <v>3578</v>
      </c>
      <c r="C326" s="30" t="s">
        <v>3432</v>
      </c>
      <c r="D326" s="29" t="s">
        <v>2906</v>
      </c>
      <c r="E326" s="29" t="s">
        <v>2517</v>
      </c>
      <c r="F326" s="30" t="s">
        <v>3743</v>
      </c>
      <c r="G326" s="30" t="s">
        <v>3744</v>
      </c>
      <c r="H326" s="56"/>
    </row>
    <row r="327" spans="1:8" ht="102">
      <c r="A327" s="27">
        <f t="shared" si="5"/>
        <v>326</v>
      </c>
      <c r="B327" s="55" t="s">
        <v>3578</v>
      </c>
      <c r="C327" s="30" t="s">
        <v>3432</v>
      </c>
      <c r="D327" s="29" t="s">
        <v>2906</v>
      </c>
      <c r="E327" s="29" t="s">
        <v>2517</v>
      </c>
      <c r="F327" s="30" t="s">
        <v>3745</v>
      </c>
      <c r="G327" s="30" t="s">
        <v>3746</v>
      </c>
      <c r="H327" s="56"/>
    </row>
    <row r="328" spans="1:8" ht="140.25">
      <c r="A328" s="27">
        <f t="shared" si="5"/>
        <v>327</v>
      </c>
      <c r="B328" s="55" t="s">
        <v>3578</v>
      </c>
      <c r="C328" s="28" t="s">
        <v>3056</v>
      </c>
      <c r="D328" s="29" t="s">
        <v>2906</v>
      </c>
      <c r="E328" s="29" t="s">
        <v>2517</v>
      </c>
      <c r="F328" s="37" t="s">
        <v>3747</v>
      </c>
      <c r="G328" s="37" t="s">
        <v>3748</v>
      </c>
      <c r="H328" s="56"/>
    </row>
    <row r="329" spans="1:8" ht="76.5">
      <c r="A329" s="27">
        <f t="shared" si="5"/>
        <v>328</v>
      </c>
      <c r="B329" s="55" t="s">
        <v>3578</v>
      </c>
      <c r="C329" s="28" t="s">
        <v>3930</v>
      </c>
      <c r="D329" s="29" t="s">
        <v>2906</v>
      </c>
      <c r="E329" s="29" t="s">
        <v>2517</v>
      </c>
      <c r="F329" s="30" t="s">
        <v>3863</v>
      </c>
      <c r="G329" s="30" t="s">
        <v>3864</v>
      </c>
      <c r="H329" s="56"/>
    </row>
    <row r="330" spans="1:8" ht="51">
      <c r="A330" s="27">
        <f t="shared" si="5"/>
        <v>329</v>
      </c>
      <c r="B330" s="55" t="s">
        <v>3578</v>
      </c>
      <c r="C330" s="28" t="s">
        <v>3131</v>
      </c>
      <c r="D330" s="29" t="s">
        <v>2906</v>
      </c>
      <c r="E330" s="29" t="s">
        <v>2517</v>
      </c>
      <c r="F330" s="37" t="s">
        <v>3865</v>
      </c>
      <c r="G330" s="37" t="s">
        <v>3866</v>
      </c>
      <c r="H330" s="56"/>
    </row>
    <row r="331" spans="1:8" ht="25.5">
      <c r="A331" s="27">
        <f t="shared" si="5"/>
        <v>330</v>
      </c>
      <c r="B331" s="55" t="s">
        <v>3578</v>
      </c>
      <c r="C331" s="28" t="s">
        <v>3131</v>
      </c>
      <c r="D331" s="29" t="s">
        <v>2906</v>
      </c>
      <c r="E331" s="29" t="s">
        <v>2517</v>
      </c>
      <c r="F331" s="30" t="s">
        <v>3867</v>
      </c>
      <c r="G331" s="30" t="s">
        <v>3868</v>
      </c>
      <c r="H331" s="56"/>
    </row>
    <row r="332" spans="1:8" ht="114.75">
      <c r="A332" s="27">
        <f t="shared" si="5"/>
        <v>331</v>
      </c>
      <c r="B332" s="55" t="s">
        <v>3578</v>
      </c>
      <c r="C332" s="28" t="s">
        <v>3871</v>
      </c>
      <c r="D332" s="29" t="s">
        <v>2906</v>
      </c>
      <c r="E332" s="29" t="s">
        <v>2517</v>
      </c>
      <c r="F332" s="30" t="s">
        <v>3872</v>
      </c>
      <c r="G332" s="30" t="s">
        <v>3873</v>
      </c>
      <c r="H332" s="56"/>
    </row>
    <row r="333" spans="1:8" ht="38.25">
      <c r="A333" s="27">
        <f t="shared" si="5"/>
        <v>332</v>
      </c>
      <c r="B333" s="55" t="s">
        <v>3578</v>
      </c>
      <c r="C333" s="28" t="s">
        <v>3933</v>
      </c>
      <c r="D333" s="29" t="s">
        <v>2906</v>
      </c>
      <c r="E333" s="29" t="s">
        <v>2517</v>
      </c>
      <c r="F333" s="30" t="s">
        <v>3876</v>
      </c>
      <c r="G333" s="30" t="s">
        <v>3877</v>
      </c>
      <c r="H333" s="56"/>
    </row>
    <row r="334" spans="1:8" ht="38.25">
      <c r="A334" s="27">
        <f t="shared" si="5"/>
        <v>333</v>
      </c>
      <c r="B334" s="55" t="s">
        <v>3578</v>
      </c>
      <c r="C334" s="28" t="s">
        <v>3933</v>
      </c>
      <c r="D334" s="29" t="s">
        <v>2906</v>
      </c>
      <c r="E334" s="29" t="s">
        <v>2517</v>
      </c>
      <c r="F334" s="30" t="s">
        <v>3878</v>
      </c>
      <c r="G334" s="30" t="s">
        <v>3879</v>
      </c>
      <c r="H334" s="56"/>
    </row>
    <row r="335" spans="1:8" ht="25.5">
      <c r="A335" s="27">
        <f t="shared" si="5"/>
        <v>334</v>
      </c>
      <c r="B335" s="55" t="s">
        <v>3578</v>
      </c>
      <c r="C335" s="30" t="s">
        <v>3933</v>
      </c>
      <c r="D335" s="29" t="s">
        <v>2906</v>
      </c>
      <c r="E335" s="29" t="s">
        <v>2517</v>
      </c>
      <c r="F335" s="30" t="s">
        <v>3882</v>
      </c>
      <c r="G335" s="30" t="s">
        <v>3883</v>
      </c>
      <c r="H335" s="56"/>
    </row>
    <row r="336" spans="1:8" ht="76.5">
      <c r="A336" s="27">
        <f t="shared" si="5"/>
        <v>335</v>
      </c>
      <c r="B336" s="55" t="s">
        <v>3578</v>
      </c>
      <c r="C336" s="30" t="s">
        <v>3933</v>
      </c>
      <c r="D336" s="29" t="s">
        <v>2906</v>
      </c>
      <c r="E336" s="29" t="s">
        <v>2517</v>
      </c>
      <c r="F336" s="30" t="s">
        <v>3884</v>
      </c>
      <c r="G336" s="30" t="s">
        <v>3885</v>
      </c>
      <c r="H336" s="56"/>
    </row>
    <row r="337" spans="1:8" ht="89.25">
      <c r="A337" s="27">
        <f t="shared" si="5"/>
        <v>336</v>
      </c>
      <c r="B337" s="55" t="s">
        <v>3578</v>
      </c>
      <c r="C337" s="30" t="s">
        <v>3933</v>
      </c>
      <c r="D337" s="29" t="s">
        <v>2906</v>
      </c>
      <c r="E337" s="29" t="s">
        <v>2517</v>
      </c>
      <c r="F337" s="30" t="s">
        <v>3886</v>
      </c>
      <c r="G337" s="30" t="s">
        <v>3887</v>
      </c>
      <c r="H337" s="56"/>
    </row>
    <row r="338" spans="1:8" ht="76.5">
      <c r="A338" s="27">
        <f t="shared" si="5"/>
        <v>337</v>
      </c>
      <c r="B338" s="55" t="s">
        <v>3578</v>
      </c>
      <c r="C338" s="28" t="s">
        <v>3933</v>
      </c>
      <c r="D338" s="29" t="s">
        <v>2906</v>
      </c>
      <c r="E338" s="29" t="s">
        <v>2517</v>
      </c>
      <c r="F338" s="30" t="s">
        <v>3888</v>
      </c>
      <c r="G338" s="30" t="s">
        <v>3889</v>
      </c>
      <c r="H338" s="56"/>
    </row>
    <row r="339" spans="1:8" ht="127.5">
      <c r="A339" s="27">
        <f t="shared" si="5"/>
        <v>338</v>
      </c>
      <c r="B339" s="55" t="s">
        <v>3578</v>
      </c>
      <c r="C339" s="28" t="s">
        <v>3933</v>
      </c>
      <c r="D339" s="29" t="s">
        <v>2906</v>
      </c>
      <c r="E339" s="29" t="s">
        <v>2517</v>
      </c>
      <c r="F339" s="30" t="s">
        <v>3176</v>
      </c>
      <c r="G339" s="30" t="s">
        <v>3177</v>
      </c>
      <c r="H339" s="56"/>
    </row>
    <row r="340" spans="1:8" ht="102">
      <c r="A340" s="27">
        <f t="shared" si="5"/>
        <v>339</v>
      </c>
      <c r="B340" s="55" t="s">
        <v>3578</v>
      </c>
      <c r="C340" s="28" t="s">
        <v>3933</v>
      </c>
      <c r="D340" s="29" t="s">
        <v>2906</v>
      </c>
      <c r="E340" s="29" t="s">
        <v>2517</v>
      </c>
      <c r="F340" s="30" t="s">
        <v>3178</v>
      </c>
      <c r="G340" s="30" t="s">
        <v>3179</v>
      </c>
      <c r="H340" s="56"/>
    </row>
    <row r="341" spans="1:8" ht="89.25">
      <c r="A341" s="27">
        <f t="shared" si="5"/>
        <v>340</v>
      </c>
      <c r="B341" s="55" t="s">
        <v>3578</v>
      </c>
      <c r="C341" s="28" t="s">
        <v>3936</v>
      </c>
      <c r="D341" s="29" t="s">
        <v>2906</v>
      </c>
      <c r="E341" s="29" t="s">
        <v>2517</v>
      </c>
      <c r="F341" s="30" t="s">
        <v>3184</v>
      </c>
      <c r="G341" s="30" t="s">
        <v>3185</v>
      </c>
      <c r="H341" s="56"/>
    </row>
    <row r="342" spans="1:8" ht="25.5">
      <c r="A342" s="27">
        <f t="shared" si="5"/>
        <v>341</v>
      </c>
      <c r="B342" s="55" t="s">
        <v>3578</v>
      </c>
      <c r="C342" s="28" t="s">
        <v>2875</v>
      </c>
      <c r="D342" s="29" t="s">
        <v>2906</v>
      </c>
      <c r="E342" s="29" t="s">
        <v>2517</v>
      </c>
      <c r="F342" s="30" t="s">
        <v>3186</v>
      </c>
      <c r="G342" s="30" t="s">
        <v>3440</v>
      </c>
      <c r="H342" s="56"/>
    </row>
    <row r="343" spans="1:8" ht="76.5">
      <c r="A343" s="27">
        <f t="shared" si="5"/>
        <v>342</v>
      </c>
      <c r="B343" s="55" t="s">
        <v>3578</v>
      </c>
      <c r="C343" s="28" t="s">
        <v>3187</v>
      </c>
      <c r="D343" s="29" t="s">
        <v>2906</v>
      </c>
      <c r="E343" s="29" t="s">
        <v>2517</v>
      </c>
      <c r="F343" s="30" t="s">
        <v>3188</v>
      </c>
      <c r="G343" s="30" t="s">
        <v>3189</v>
      </c>
      <c r="H343" s="56"/>
    </row>
    <row r="344" spans="1:8" ht="89.25">
      <c r="A344" s="27">
        <f t="shared" si="5"/>
        <v>343</v>
      </c>
      <c r="B344" s="55" t="s">
        <v>3578</v>
      </c>
      <c r="C344" s="28" t="s">
        <v>2847</v>
      </c>
      <c r="D344" s="29" t="s">
        <v>2906</v>
      </c>
      <c r="E344" s="29" t="s">
        <v>2517</v>
      </c>
      <c r="F344" s="30" t="s">
        <v>3190</v>
      </c>
      <c r="G344" s="30" t="s">
        <v>3191</v>
      </c>
      <c r="H344" s="56"/>
    </row>
    <row r="345" spans="1:8" ht="76.5">
      <c r="A345" s="27">
        <f t="shared" si="5"/>
        <v>344</v>
      </c>
      <c r="B345" s="55" t="s">
        <v>3578</v>
      </c>
      <c r="C345" s="28" t="s">
        <v>2847</v>
      </c>
      <c r="D345" s="29" t="s">
        <v>2906</v>
      </c>
      <c r="E345" s="29" t="s">
        <v>2517</v>
      </c>
      <c r="F345" s="30" t="s">
        <v>3192</v>
      </c>
      <c r="G345" s="30" t="s">
        <v>3193</v>
      </c>
      <c r="H345" s="56"/>
    </row>
    <row r="346" spans="1:8" ht="63.75">
      <c r="A346" s="27">
        <f t="shared" si="5"/>
        <v>345</v>
      </c>
      <c r="B346" s="55" t="s">
        <v>3578</v>
      </c>
      <c r="C346" s="28" t="s">
        <v>2880</v>
      </c>
      <c r="D346" s="29" t="s">
        <v>2906</v>
      </c>
      <c r="E346" s="29" t="s">
        <v>2517</v>
      </c>
      <c r="F346" s="30" t="s">
        <v>3194</v>
      </c>
      <c r="G346" s="37" t="s">
        <v>3195</v>
      </c>
      <c r="H346" s="56"/>
    </row>
    <row r="347" spans="1:8" ht="76.5">
      <c r="A347" s="27">
        <f t="shared" si="5"/>
        <v>346</v>
      </c>
      <c r="B347" s="55" t="s">
        <v>3578</v>
      </c>
      <c r="C347" s="28" t="s">
        <v>3196</v>
      </c>
      <c r="D347" s="29" t="s">
        <v>2906</v>
      </c>
      <c r="E347" s="29" t="s">
        <v>2517</v>
      </c>
      <c r="F347" s="30" t="s">
        <v>3197</v>
      </c>
      <c r="G347" s="37" t="s">
        <v>3198</v>
      </c>
      <c r="H347" s="56"/>
    </row>
    <row r="348" spans="1:8" ht="38.25">
      <c r="A348" s="27">
        <f t="shared" si="5"/>
        <v>347</v>
      </c>
      <c r="B348" s="55" t="s">
        <v>3578</v>
      </c>
      <c r="C348" s="28" t="s">
        <v>3199</v>
      </c>
      <c r="D348" s="29" t="s">
        <v>2906</v>
      </c>
      <c r="E348" s="29" t="s">
        <v>2517</v>
      </c>
      <c r="F348" s="30" t="s">
        <v>3200</v>
      </c>
      <c r="G348" s="30" t="s">
        <v>3201</v>
      </c>
      <c r="H348" s="56"/>
    </row>
    <row r="349" spans="1:8" ht="25.5">
      <c r="A349" s="27">
        <f t="shared" si="5"/>
        <v>348</v>
      </c>
      <c r="B349" s="55" t="s">
        <v>3578</v>
      </c>
      <c r="C349" s="30" t="s">
        <v>3202</v>
      </c>
      <c r="D349" s="29" t="s">
        <v>2906</v>
      </c>
      <c r="E349" s="29" t="s">
        <v>2517</v>
      </c>
      <c r="F349" s="30" t="s">
        <v>3203</v>
      </c>
      <c r="G349" s="30" t="s">
        <v>3204</v>
      </c>
      <c r="H349" s="56"/>
    </row>
    <row r="350" spans="1:8" ht="63.75">
      <c r="A350" s="27">
        <f t="shared" si="5"/>
        <v>349</v>
      </c>
      <c r="B350" s="55" t="s">
        <v>3578</v>
      </c>
      <c r="C350" s="30" t="s">
        <v>3205</v>
      </c>
      <c r="D350" s="29" t="s">
        <v>2906</v>
      </c>
      <c r="E350" s="29" t="s">
        <v>2517</v>
      </c>
      <c r="F350" s="30" t="s">
        <v>3966</v>
      </c>
      <c r="G350" s="30" t="s">
        <v>3967</v>
      </c>
      <c r="H350" s="56"/>
    </row>
    <row r="351" spans="1:8" ht="51">
      <c r="A351" s="27">
        <f t="shared" si="5"/>
        <v>350</v>
      </c>
      <c r="B351" s="55" t="s">
        <v>3578</v>
      </c>
      <c r="C351" s="30" t="s">
        <v>3971</v>
      </c>
      <c r="D351" s="29" t="s">
        <v>2906</v>
      </c>
      <c r="E351" s="29" t="s">
        <v>2517</v>
      </c>
      <c r="F351" s="43" t="s">
        <v>3972</v>
      </c>
      <c r="G351" s="30" t="s">
        <v>3973</v>
      </c>
      <c r="H351" s="56"/>
    </row>
    <row r="352" spans="1:8" ht="63.75">
      <c r="A352" s="27">
        <f t="shared" si="5"/>
        <v>351</v>
      </c>
      <c r="B352" s="55" t="s">
        <v>3578</v>
      </c>
      <c r="C352" s="28" t="s">
        <v>3366</v>
      </c>
      <c r="D352" s="29" t="s">
        <v>2906</v>
      </c>
      <c r="E352" s="29" t="s">
        <v>2517</v>
      </c>
      <c r="F352" s="30" t="s">
        <v>3974</v>
      </c>
      <c r="G352" s="30" t="s">
        <v>3975</v>
      </c>
      <c r="H352" s="56"/>
    </row>
    <row r="353" spans="1:8" ht="38.25">
      <c r="A353" s="27">
        <f t="shared" si="5"/>
        <v>352</v>
      </c>
      <c r="B353" s="55" t="s">
        <v>3578</v>
      </c>
      <c r="C353" s="30" t="s">
        <v>2933</v>
      </c>
      <c r="D353" s="29" t="s">
        <v>2906</v>
      </c>
      <c r="E353" s="29" t="s">
        <v>2517</v>
      </c>
      <c r="F353" s="30" t="s">
        <v>3976</v>
      </c>
      <c r="G353" s="30" t="s">
        <v>3977</v>
      </c>
      <c r="H353" s="56"/>
    </row>
    <row r="354" spans="1:8" ht="102">
      <c r="A354" s="27">
        <f t="shared" si="5"/>
        <v>353</v>
      </c>
      <c r="B354" s="55" t="s">
        <v>3578</v>
      </c>
      <c r="C354" s="30" t="s">
        <v>2933</v>
      </c>
      <c r="D354" s="29" t="s">
        <v>2906</v>
      </c>
      <c r="E354" s="29" t="s">
        <v>2517</v>
      </c>
      <c r="F354" s="30" t="s">
        <v>3978</v>
      </c>
      <c r="G354" s="30" t="s">
        <v>3979</v>
      </c>
      <c r="H354" s="56"/>
    </row>
    <row r="355" spans="1:8" ht="25.5">
      <c r="A355" s="27">
        <f t="shared" si="5"/>
        <v>354</v>
      </c>
      <c r="B355" s="55" t="s">
        <v>3578</v>
      </c>
      <c r="C355" s="30" t="s">
        <v>3153</v>
      </c>
      <c r="D355" s="29" t="s">
        <v>2906</v>
      </c>
      <c r="E355" s="29" t="s">
        <v>2517</v>
      </c>
      <c r="F355" s="30" t="s">
        <v>3980</v>
      </c>
      <c r="G355" s="30" t="s">
        <v>3981</v>
      </c>
      <c r="H355" s="56"/>
    </row>
    <row r="356" spans="1:8" ht="216.75">
      <c r="A356" s="27">
        <f t="shared" si="5"/>
        <v>355</v>
      </c>
      <c r="B356" s="55" t="s">
        <v>3578</v>
      </c>
      <c r="C356" s="30" t="s">
        <v>2933</v>
      </c>
      <c r="D356" s="29" t="s">
        <v>2906</v>
      </c>
      <c r="E356" s="29" t="s">
        <v>2517</v>
      </c>
      <c r="F356" s="30" t="s">
        <v>3982</v>
      </c>
      <c r="G356" s="30" t="s">
        <v>3836</v>
      </c>
      <c r="H356" s="56"/>
    </row>
    <row r="357" spans="1:8" ht="63.75">
      <c r="A357" s="27">
        <f t="shared" si="5"/>
        <v>356</v>
      </c>
      <c r="B357" s="55" t="s">
        <v>3578</v>
      </c>
      <c r="C357" s="30" t="s">
        <v>3983</v>
      </c>
      <c r="D357" s="29" t="s">
        <v>2906</v>
      </c>
      <c r="E357" s="29" t="s">
        <v>2516</v>
      </c>
      <c r="F357" s="30" t="s">
        <v>3984</v>
      </c>
      <c r="G357" s="30" t="s">
        <v>3985</v>
      </c>
      <c r="H357" s="56"/>
    </row>
    <row r="358" spans="1:8" ht="51">
      <c r="A358" s="27">
        <f t="shared" si="5"/>
        <v>357</v>
      </c>
      <c r="B358" s="55" t="s">
        <v>3578</v>
      </c>
      <c r="C358" s="30" t="s">
        <v>3986</v>
      </c>
      <c r="D358" s="29" t="s">
        <v>2906</v>
      </c>
      <c r="E358" s="29" t="s">
        <v>2517</v>
      </c>
      <c r="F358" s="43" t="s">
        <v>3987</v>
      </c>
      <c r="G358" s="30" t="s">
        <v>3988</v>
      </c>
      <c r="H358" s="56"/>
    </row>
    <row r="359" spans="1:8" ht="89.25">
      <c r="A359" s="27">
        <f t="shared" si="5"/>
        <v>358</v>
      </c>
      <c r="B359" s="55" t="s">
        <v>3578</v>
      </c>
      <c r="C359" s="30" t="s">
        <v>3989</v>
      </c>
      <c r="D359" s="29" t="s">
        <v>2906</v>
      </c>
      <c r="E359" s="29" t="s">
        <v>2517</v>
      </c>
      <c r="F359" s="43" t="s">
        <v>3990</v>
      </c>
      <c r="G359" s="30" t="s">
        <v>3991</v>
      </c>
      <c r="H359" s="56"/>
    </row>
    <row r="360" spans="1:8" ht="38.25">
      <c r="A360" s="27">
        <f t="shared" si="5"/>
        <v>359</v>
      </c>
      <c r="B360" s="55" t="s">
        <v>3578</v>
      </c>
      <c r="C360" s="30" t="s">
        <v>3992</v>
      </c>
      <c r="D360" s="29" t="s">
        <v>2906</v>
      </c>
      <c r="E360" s="29" t="s">
        <v>2517</v>
      </c>
      <c r="F360" s="30" t="s">
        <v>3993</v>
      </c>
      <c r="G360" s="30" t="s">
        <v>3994</v>
      </c>
      <c r="H360" s="56"/>
    </row>
    <row r="361" spans="1:8" ht="38.25">
      <c r="A361" s="27">
        <f t="shared" si="5"/>
        <v>360</v>
      </c>
      <c r="B361" s="55" t="s">
        <v>3578</v>
      </c>
      <c r="C361" s="30" t="s">
        <v>3995</v>
      </c>
      <c r="D361" s="29" t="s">
        <v>2906</v>
      </c>
      <c r="E361" s="29" t="s">
        <v>2517</v>
      </c>
      <c r="F361" s="30" t="s">
        <v>3993</v>
      </c>
      <c r="G361" s="30" t="s">
        <v>3546</v>
      </c>
      <c r="H361" s="56"/>
    </row>
    <row r="362" spans="1:8" ht="38.25">
      <c r="A362" s="27">
        <f t="shared" si="5"/>
        <v>361</v>
      </c>
      <c r="B362" s="55" t="s">
        <v>3578</v>
      </c>
      <c r="C362" s="28" t="s">
        <v>3648</v>
      </c>
      <c r="D362" s="29" t="s">
        <v>2906</v>
      </c>
      <c r="E362" s="29" t="s">
        <v>2517</v>
      </c>
      <c r="F362" s="30" t="s">
        <v>3547</v>
      </c>
      <c r="G362" s="30" t="s">
        <v>3548</v>
      </c>
      <c r="H362" s="56"/>
    </row>
    <row r="363" spans="1:8" ht="51">
      <c r="A363" s="27">
        <f t="shared" si="5"/>
        <v>362</v>
      </c>
      <c r="B363" s="55" t="s">
        <v>3578</v>
      </c>
      <c r="C363" s="28" t="s">
        <v>2997</v>
      </c>
      <c r="D363" s="29" t="s">
        <v>2906</v>
      </c>
      <c r="E363" s="29" t="s">
        <v>2517</v>
      </c>
      <c r="F363" s="30" t="s">
        <v>3551</v>
      </c>
      <c r="G363" s="30" t="s">
        <v>3552</v>
      </c>
      <c r="H363" s="56"/>
    </row>
    <row r="364" spans="1:8" ht="38.25">
      <c r="A364" s="27">
        <f t="shared" si="5"/>
        <v>363</v>
      </c>
      <c r="B364" s="55" t="s">
        <v>3578</v>
      </c>
      <c r="C364" s="28" t="s">
        <v>3557</v>
      </c>
      <c r="D364" s="29" t="s">
        <v>2906</v>
      </c>
      <c r="E364" s="29" t="s">
        <v>2517</v>
      </c>
      <c r="F364" s="30" t="s">
        <v>3558</v>
      </c>
      <c r="G364" s="30" t="s">
        <v>3559</v>
      </c>
      <c r="H364" s="56"/>
    </row>
    <row r="365" spans="1:8" ht="102">
      <c r="A365" s="27">
        <f t="shared" si="5"/>
        <v>364</v>
      </c>
      <c r="B365" s="55" t="s">
        <v>3578</v>
      </c>
      <c r="C365" s="28" t="s">
        <v>3557</v>
      </c>
      <c r="D365" s="29" t="s">
        <v>2906</v>
      </c>
      <c r="E365" s="29" t="s">
        <v>2517</v>
      </c>
      <c r="F365" s="30" t="s">
        <v>3560</v>
      </c>
      <c r="G365" s="30" t="s">
        <v>3836</v>
      </c>
      <c r="H365" s="56"/>
    </row>
    <row r="366" spans="1:8" ht="76.5">
      <c r="A366" s="27">
        <f t="shared" si="5"/>
        <v>365</v>
      </c>
      <c r="B366" s="55" t="s">
        <v>3578</v>
      </c>
      <c r="C366" s="28" t="s">
        <v>3939</v>
      </c>
      <c r="D366" s="29" t="s">
        <v>2906</v>
      </c>
      <c r="E366" s="29" t="s">
        <v>2517</v>
      </c>
      <c r="F366" s="30" t="s">
        <v>3561</v>
      </c>
      <c r="G366" s="30" t="s">
        <v>3562</v>
      </c>
      <c r="H366" s="56"/>
    </row>
    <row r="367" spans="1:8" ht="114.75">
      <c r="A367" s="27">
        <f t="shared" si="5"/>
        <v>366</v>
      </c>
      <c r="B367" s="55" t="s">
        <v>3578</v>
      </c>
      <c r="C367" s="28" t="s">
        <v>3563</v>
      </c>
      <c r="D367" s="29" t="s">
        <v>2906</v>
      </c>
      <c r="E367" s="29" t="s">
        <v>2517</v>
      </c>
      <c r="F367" s="30" t="s">
        <v>3566</v>
      </c>
      <c r="G367" s="30" t="s">
        <v>3567</v>
      </c>
      <c r="H367" s="56"/>
    </row>
    <row r="368" spans="1:8" ht="51">
      <c r="A368" s="27">
        <f t="shared" si="5"/>
        <v>367</v>
      </c>
      <c r="B368" s="55" t="s">
        <v>3578</v>
      </c>
      <c r="C368" s="28" t="s">
        <v>3944</v>
      </c>
      <c r="D368" s="29" t="s">
        <v>2906</v>
      </c>
      <c r="E368" s="29" t="s">
        <v>2517</v>
      </c>
      <c r="F368" s="30" t="s">
        <v>3574</v>
      </c>
      <c r="G368" s="30" t="s">
        <v>3575</v>
      </c>
      <c r="H368" s="56"/>
    </row>
    <row r="369" spans="1:8" ht="63.75">
      <c r="A369" s="27">
        <f t="shared" si="5"/>
        <v>368</v>
      </c>
      <c r="B369" s="55" t="s">
        <v>3578</v>
      </c>
      <c r="C369" s="28" t="s">
        <v>3944</v>
      </c>
      <c r="D369" s="29" t="s">
        <v>2906</v>
      </c>
      <c r="E369" s="29" t="s">
        <v>2517</v>
      </c>
      <c r="F369" s="30" t="s">
        <v>3576</v>
      </c>
      <c r="G369" s="30" t="s">
        <v>3577</v>
      </c>
      <c r="H369" s="56"/>
    </row>
    <row r="370" spans="1:8" ht="38.25">
      <c r="A370" s="27">
        <f t="shared" si="5"/>
        <v>369</v>
      </c>
      <c r="B370" s="55" t="s">
        <v>3604</v>
      </c>
      <c r="C370" s="39" t="s">
        <v>3404</v>
      </c>
      <c r="D370" s="29" t="s">
        <v>2906</v>
      </c>
      <c r="E370" s="29" t="s">
        <v>2907</v>
      </c>
      <c r="F370" s="30" t="s">
        <v>3579</v>
      </c>
      <c r="G370" s="30" t="s">
        <v>3580</v>
      </c>
      <c r="H370" s="56"/>
    </row>
    <row r="371" spans="1:8" ht="51">
      <c r="A371" s="27">
        <f t="shared" si="5"/>
        <v>370</v>
      </c>
      <c r="B371" s="55" t="s">
        <v>3604</v>
      </c>
      <c r="C371" s="28" t="s">
        <v>3581</v>
      </c>
      <c r="D371" s="29" t="s">
        <v>2906</v>
      </c>
      <c r="E371" s="29" t="s">
        <v>2907</v>
      </c>
      <c r="F371" s="30" t="s">
        <v>3582</v>
      </c>
      <c r="G371" s="30" t="s">
        <v>3583</v>
      </c>
      <c r="H371" s="56"/>
    </row>
    <row r="372" spans="1:8" ht="38.25">
      <c r="A372" s="27">
        <f t="shared" si="5"/>
        <v>371</v>
      </c>
      <c r="B372" s="55" t="s">
        <v>3604</v>
      </c>
      <c r="C372" s="28" t="s">
        <v>3587</v>
      </c>
      <c r="D372" s="29" t="s">
        <v>2906</v>
      </c>
      <c r="E372" s="29" t="s">
        <v>2907</v>
      </c>
      <c r="F372" s="30" t="s">
        <v>3588</v>
      </c>
      <c r="G372" s="30" t="s">
        <v>3589</v>
      </c>
      <c r="H372" s="56"/>
    </row>
    <row r="373" spans="1:8" ht="51">
      <c r="A373" s="27">
        <f t="shared" si="5"/>
        <v>372</v>
      </c>
      <c r="B373" s="55" t="s">
        <v>3604</v>
      </c>
      <c r="C373" s="28" t="s">
        <v>3590</v>
      </c>
      <c r="D373" s="29" t="s">
        <v>2906</v>
      </c>
      <c r="E373" s="29" t="s">
        <v>2517</v>
      </c>
      <c r="F373" s="30" t="s">
        <v>3591</v>
      </c>
      <c r="G373" s="30" t="s">
        <v>3592</v>
      </c>
      <c r="H373" s="56"/>
    </row>
    <row r="374" spans="1:8" ht="89.25">
      <c r="A374" s="27">
        <f t="shared" si="5"/>
        <v>373</v>
      </c>
      <c r="B374" s="55" t="s">
        <v>3604</v>
      </c>
      <c r="C374" s="28" t="s">
        <v>2510</v>
      </c>
      <c r="D374" s="29" t="s">
        <v>2906</v>
      </c>
      <c r="E374" s="29" t="s">
        <v>2907</v>
      </c>
      <c r="F374" s="30" t="s">
        <v>3593</v>
      </c>
      <c r="G374" s="30" t="s">
        <v>3594</v>
      </c>
      <c r="H374" s="56"/>
    </row>
    <row r="375" spans="1:8" ht="89.25">
      <c r="A375" s="27">
        <f t="shared" si="5"/>
        <v>374</v>
      </c>
      <c r="B375" s="55" t="s">
        <v>3604</v>
      </c>
      <c r="C375" s="39" t="s">
        <v>3374</v>
      </c>
      <c r="D375" s="29" t="s">
        <v>2906</v>
      </c>
      <c r="E375" s="29" t="s">
        <v>2907</v>
      </c>
      <c r="F375" s="30" t="s">
        <v>3595</v>
      </c>
      <c r="G375" s="30" t="s">
        <v>3596</v>
      </c>
      <c r="H375" s="56"/>
    </row>
    <row r="376" spans="1:8" ht="25.5">
      <c r="A376" s="27">
        <f t="shared" si="5"/>
        <v>375</v>
      </c>
      <c r="B376" s="55" t="s">
        <v>3604</v>
      </c>
      <c r="C376" s="39" t="s">
        <v>3915</v>
      </c>
      <c r="D376" s="29" t="s">
        <v>2906</v>
      </c>
      <c r="E376" s="29" t="s">
        <v>2907</v>
      </c>
      <c r="F376" s="30" t="s">
        <v>3597</v>
      </c>
      <c r="G376" s="30" t="s">
        <v>3583</v>
      </c>
      <c r="H376" s="56"/>
    </row>
    <row r="377" spans="1:8" ht="25.5">
      <c r="A377" s="27">
        <f t="shared" si="5"/>
        <v>376</v>
      </c>
      <c r="B377" s="55" t="s">
        <v>3604</v>
      </c>
      <c r="C377" s="28" t="s">
        <v>3131</v>
      </c>
      <c r="D377" s="29" t="s">
        <v>2906</v>
      </c>
      <c r="E377" s="29" t="s">
        <v>2907</v>
      </c>
      <c r="F377" s="30" t="s">
        <v>3598</v>
      </c>
      <c r="G377" s="30" t="s">
        <v>3599</v>
      </c>
      <c r="H377" s="56"/>
    </row>
    <row r="378" spans="1:8" ht="63.75">
      <c r="A378" s="27">
        <f t="shared" si="5"/>
        <v>377</v>
      </c>
      <c r="B378" s="55" t="s">
        <v>3604</v>
      </c>
      <c r="C378" s="28" t="s">
        <v>3131</v>
      </c>
      <c r="D378" s="29" t="s">
        <v>2906</v>
      </c>
      <c r="E378" s="29" t="s">
        <v>2907</v>
      </c>
      <c r="F378" s="30" t="s">
        <v>3600</v>
      </c>
      <c r="G378" s="30" t="s">
        <v>3601</v>
      </c>
      <c r="H378" s="56"/>
    </row>
    <row r="379" spans="1:8" ht="38.25">
      <c r="A379" s="27">
        <f t="shared" si="5"/>
        <v>378</v>
      </c>
      <c r="B379" s="55" t="s">
        <v>3604</v>
      </c>
      <c r="C379" s="28" t="s">
        <v>2959</v>
      </c>
      <c r="D379" s="29" t="s">
        <v>2906</v>
      </c>
      <c r="E379" s="29" t="s">
        <v>2907</v>
      </c>
      <c r="F379" s="30" t="s">
        <v>3602</v>
      </c>
      <c r="G379" s="30" t="s">
        <v>3603</v>
      </c>
      <c r="H379" s="56"/>
    </row>
    <row r="380" spans="1:8" ht="140.25">
      <c r="A380" s="27">
        <f t="shared" si="5"/>
        <v>379</v>
      </c>
      <c r="B380" s="55" t="s">
        <v>3654</v>
      </c>
      <c r="C380" s="28" t="s">
        <v>3342</v>
      </c>
      <c r="D380" s="29" t="s">
        <v>2906</v>
      </c>
      <c r="E380" s="29" t="s">
        <v>2907</v>
      </c>
      <c r="F380" s="30" t="s">
        <v>3605</v>
      </c>
      <c r="G380" s="30" t="s">
        <v>3606</v>
      </c>
      <c r="H380" s="56"/>
    </row>
    <row r="381" spans="1:8" ht="267.75">
      <c r="A381" s="27">
        <f t="shared" si="5"/>
        <v>380</v>
      </c>
      <c r="B381" s="55" t="s">
        <v>3654</v>
      </c>
      <c r="C381" s="28" t="s">
        <v>3415</v>
      </c>
      <c r="D381" s="29" t="s">
        <v>2906</v>
      </c>
      <c r="E381" s="29" t="s">
        <v>2907</v>
      </c>
      <c r="F381" s="30" t="s">
        <v>3652</v>
      </c>
      <c r="G381" s="30" t="s">
        <v>3653</v>
      </c>
      <c r="H381" s="56"/>
    </row>
    <row r="382" spans="1:8" ht="38.25">
      <c r="A382" s="27">
        <f t="shared" si="5"/>
        <v>381</v>
      </c>
      <c r="B382" s="55" t="s">
        <v>2633</v>
      </c>
      <c r="C382" s="28" t="s">
        <v>3246</v>
      </c>
      <c r="D382" s="29" t="s">
        <v>3961</v>
      </c>
      <c r="E382" s="29" t="s">
        <v>3377</v>
      </c>
      <c r="F382" s="36" t="s">
        <v>2563</v>
      </c>
      <c r="G382" s="30" t="s">
        <v>2564</v>
      </c>
      <c r="H382" s="56"/>
    </row>
    <row r="383" spans="1:8" ht="89.25">
      <c r="A383" s="27">
        <f t="shared" si="5"/>
        <v>382</v>
      </c>
      <c r="B383" s="55" t="s">
        <v>2633</v>
      </c>
      <c r="C383" s="28" t="s">
        <v>3767</v>
      </c>
      <c r="D383" s="29" t="s">
        <v>3961</v>
      </c>
      <c r="E383" s="29" t="s">
        <v>3377</v>
      </c>
      <c r="F383" s="30" t="s">
        <v>2567</v>
      </c>
      <c r="G383" s="30" t="s">
        <v>2568</v>
      </c>
      <c r="H383" s="56"/>
    </row>
    <row r="384" spans="1:8" ht="127.5">
      <c r="A384" s="27">
        <f t="shared" si="5"/>
        <v>383</v>
      </c>
      <c r="B384" s="55" t="s">
        <v>2633</v>
      </c>
      <c r="C384" s="28" t="s">
        <v>3767</v>
      </c>
      <c r="D384" s="29" t="s">
        <v>3961</v>
      </c>
      <c r="E384" s="29" t="s">
        <v>3377</v>
      </c>
      <c r="F384" s="30" t="s">
        <v>2569</v>
      </c>
      <c r="G384" s="30" t="s">
        <v>2570</v>
      </c>
      <c r="H384" s="56"/>
    </row>
    <row r="385" spans="1:8" ht="38.25">
      <c r="A385" s="27">
        <f t="shared" si="5"/>
        <v>384</v>
      </c>
      <c r="B385" s="55" t="s">
        <v>2633</v>
      </c>
      <c r="C385" s="28" t="s">
        <v>3418</v>
      </c>
      <c r="D385" s="29" t="s">
        <v>3961</v>
      </c>
      <c r="E385" s="29" t="s">
        <v>3377</v>
      </c>
      <c r="F385" s="30" t="s">
        <v>2571</v>
      </c>
      <c r="G385" s="30" t="s">
        <v>2572</v>
      </c>
      <c r="H385" s="56"/>
    </row>
    <row r="386" spans="1:8" ht="25.5">
      <c r="A386" s="27">
        <f t="shared" si="5"/>
        <v>385</v>
      </c>
      <c r="B386" s="55" t="s">
        <v>2633</v>
      </c>
      <c r="C386" s="28" t="s">
        <v>3524</v>
      </c>
      <c r="D386" s="29" t="s">
        <v>3961</v>
      </c>
      <c r="E386" s="29" t="s">
        <v>3377</v>
      </c>
      <c r="F386" s="30" t="s">
        <v>2612</v>
      </c>
      <c r="G386" s="30" t="s">
        <v>2613</v>
      </c>
      <c r="H386" s="56"/>
    </row>
    <row r="387" spans="1:8" ht="25.5">
      <c r="A387" s="27">
        <f aca="true" t="shared" si="6" ref="A387:A450">A386+1</f>
        <v>386</v>
      </c>
      <c r="B387" s="55" t="s">
        <v>2633</v>
      </c>
      <c r="C387" s="28" t="s">
        <v>3282</v>
      </c>
      <c r="D387" s="29" t="s">
        <v>3961</v>
      </c>
      <c r="E387" s="29" t="s">
        <v>3377</v>
      </c>
      <c r="F387" s="30" t="s">
        <v>2614</v>
      </c>
      <c r="G387" s="30" t="s">
        <v>2615</v>
      </c>
      <c r="H387" s="56"/>
    </row>
    <row r="388" spans="1:8" ht="127.5">
      <c r="A388" s="27">
        <f t="shared" si="6"/>
        <v>387</v>
      </c>
      <c r="B388" s="55" t="s">
        <v>3363</v>
      </c>
      <c r="C388" s="28" t="s">
        <v>3375</v>
      </c>
      <c r="D388" s="29" t="s">
        <v>3961</v>
      </c>
      <c r="E388" s="29" t="s">
        <v>3377</v>
      </c>
      <c r="F388" s="30" t="s">
        <v>2649</v>
      </c>
      <c r="G388" s="30" t="s">
        <v>2259</v>
      </c>
      <c r="H388" s="56"/>
    </row>
    <row r="389" spans="1:8" ht="216.75">
      <c r="A389" s="27">
        <f t="shared" si="6"/>
        <v>388</v>
      </c>
      <c r="B389" s="55" t="s">
        <v>3363</v>
      </c>
      <c r="C389" s="28" t="s">
        <v>3375</v>
      </c>
      <c r="D389" s="29" t="s">
        <v>3961</v>
      </c>
      <c r="E389" s="29" t="s">
        <v>3952</v>
      </c>
      <c r="F389" s="30" t="s">
        <v>2636</v>
      </c>
      <c r="G389" s="30" t="s">
        <v>2637</v>
      </c>
      <c r="H389" s="56"/>
    </row>
    <row r="390" spans="1:8" ht="38.25">
      <c r="A390" s="27">
        <f t="shared" si="6"/>
        <v>389</v>
      </c>
      <c r="B390" s="55" t="s">
        <v>3363</v>
      </c>
      <c r="C390" s="28" t="s">
        <v>3375</v>
      </c>
      <c r="D390" s="29" t="s">
        <v>3961</v>
      </c>
      <c r="E390" s="29" t="s">
        <v>3377</v>
      </c>
      <c r="F390" s="30" t="s">
        <v>2638</v>
      </c>
      <c r="G390" s="30" t="s">
        <v>2639</v>
      </c>
      <c r="H390" s="56"/>
    </row>
    <row r="391" spans="1:8" ht="102">
      <c r="A391" s="27">
        <f t="shared" si="6"/>
        <v>390</v>
      </c>
      <c r="B391" s="55" t="s">
        <v>3363</v>
      </c>
      <c r="C391" s="28" t="s">
        <v>3375</v>
      </c>
      <c r="D391" s="29" t="s">
        <v>3961</v>
      </c>
      <c r="E391" s="29" t="s">
        <v>3377</v>
      </c>
      <c r="F391" s="30" t="s">
        <v>2640</v>
      </c>
      <c r="G391" s="30" t="s">
        <v>2641</v>
      </c>
      <c r="H391" s="56"/>
    </row>
    <row r="392" spans="1:8" ht="191.25">
      <c r="A392" s="27">
        <f t="shared" si="6"/>
        <v>391</v>
      </c>
      <c r="B392" s="55" t="s">
        <v>3363</v>
      </c>
      <c r="C392" s="28" t="s">
        <v>3375</v>
      </c>
      <c r="D392" s="29" t="s">
        <v>3961</v>
      </c>
      <c r="E392" s="29" t="s">
        <v>3952</v>
      </c>
      <c r="F392" s="30" t="s">
        <v>2642</v>
      </c>
      <c r="G392" s="30" t="s">
        <v>2643</v>
      </c>
      <c r="H392" s="56"/>
    </row>
    <row r="393" spans="1:8" ht="25.5">
      <c r="A393" s="27">
        <f t="shared" si="6"/>
        <v>392</v>
      </c>
      <c r="B393" s="55" t="s">
        <v>3363</v>
      </c>
      <c r="C393" s="40">
        <v>3.74</v>
      </c>
      <c r="D393" s="29" t="s">
        <v>3961</v>
      </c>
      <c r="E393" s="29" t="s">
        <v>3377</v>
      </c>
      <c r="F393" s="30" t="s">
        <v>2265</v>
      </c>
      <c r="G393" s="30" t="s">
        <v>2266</v>
      </c>
      <c r="H393" s="56"/>
    </row>
    <row r="394" spans="1:8" ht="38.25">
      <c r="A394" s="27">
        <f t="shared" si="6"/>
        <v>393</v>
      </c>
      <c r="B394" s="55" t="s">
        <v>3363</v>
      </c>
      <c r="C394" s="40">
        <v>3.75</v>
      </c>
      <c r="D394" s="29" t="s">
        <v>3961</v>
      </c>
      <c r="E394" s="29" t="s">
        <v>3377</v>
      </c>
      <c r="F394" s="30" t="s">
        <v>2267</v>
      </c>
      <c r="G394" s="30" t="s">
        <v>2268</v>
      </c>
      <c r="H394" s="56"/>
    </row>
    <row r="395" spans="1:8" ht="178.5">
      <c r="A395" s="27">
        <f t="shared" si="6"/>
        <v>394</v>
      </c>
      <c r="B395" s="55" t="s">
        <v>3363</v>
      </c>
      <c r="C395" s="28" t="s">
        <v>3118</v>
      </c>
      <c r="D395" s="29" t="s">
        <v>3961</v>
      </c>
      <c r="E395" s="29" t="s">
        <v>3377</v>
      </c>
      <c r="F395" s="30" t="s">
        <v>2269</v>
      </c>
      <c r="G395" s="30" t="s">
        <v>2270</v>
      </c>
      <c r="H395" s="56"/>
    </row>
    <row r="396" spans="1:8" ht="38.25">
      <c r="A396" s="27">
        <f t="shared" si="6"/>
        <v>395</v>
      </c>
      <c r="B396" s="55" t="s">
        <v>3363</v>
      </c>
      <c r="C396" s="28" t="s">
        <v>3210</v>
      </c>
      <c r="D396" s="29" t="s">
        <v>3961</v>
      </c>
      <c r="E396" s="29"/>
      <c r="F396" s="30" t="s">
        <v>2271</v>
      </c>
      <c r="G396" s="30" t="s">
        <v>2272</v>
      </c>
      <c r="H396" s="56"/>
    </row>
    <row r="397" spans="1:8" ht="140.25">
      <c r="A397" s="27">
        <f t="shared" si="6"/>
        <v>396</v>
      </c>
      <c r="B397" s="55" t="s">
        <v>3363</v>
      </c>
      <c r="C397" s="40">
        <v>5.6</v>
      </c>
      <c r="D397" s="29" t="s">
        <v>3961</v>
      </c>
      <c r="E397" s="29" t="s">
        <v>3377</v>
      </c>
      <c r="F397" s="30" t="s">
        <v>2273</v>
      </c>
      <c r="G397" s="30" t="s">
        <v>2274</v>
      </c>
      <c r="H397" s="56"/>
    </row>
    <row r="398" spans="1:8" ht="38.25">
      <c r="A398" s="27">
        <f t="shared" si="6"/>
        <v>397</v>
      </c>
      <c r="B398" s="55" t="s">
        <v>3363</v>
      </c>
      <c r="C398" s="40">
        <v>5.8</v>
      </c>
      <c r="D398" s="29" t="s">
        <v>3961</v>
      </c>
      <c r="E398" s="29" t="s">
        <v>3377</v>
      </c>
      <c r="F398" s="30" t="s">
        <v>2275</v>
      </c>
      <c r="G398" s="30" t="s">
        <v>2834</v>
      </c>
      <c r="H398" s="56"/>
    </row>
    <row r="399" spans="1:8" ht="12.75">
      <c r="A399" s="27">
        <f t="shared" si="6"/>
        <v>398</v>
      </c>
      <c r="B399" s="55" t="s">
        <v>3363</v>
      </c>
      <c r="C399" s="28" t="s">
        <v>3395</v>
      </c>
      <c r="D399" s="29" t="s">
        <v>3961</v>
      </c>
      <c r="E399" s="29" t="s">
        <v>3377</v>
      </c>
      <c r="F399" s="30" t="s">
        <v>3341</v>
      </c>
      <c r="G399" s="30" t="s">
        <v>2835</v>
      </c>
      <c r="H399" s="56"/>
    </row>
    <row r="400" spans="1:8" ht="25.5">
      <c r="A400" s="27">
        <f t="shared" si="6"/>
        <v>399</v>
      </c>
      <c r="B400" s="55" t="s">
        <v>3363</v>
      </c>
      <c r="C400" s="28" t="s">
        <v>3430</v>
      </c>
      <c r="D400" s="29" t="s">
        <v>3961</v>
      </c>
      <c r="E400" s="29" t="s">
        <v>3377</v>
      </c>
      <c r="F400" s="30" t="s">
        <v>3341</v>
      </c>
      <c r="G400" s="30" t="s">
        <v>2836</v>
      </c>
      <c r="H400" s="56"/>
    </row>
    <row r="401" spans="1:8" ht="140.25">
      <c r="A401" s="27">
        <f t="shared" si="6"/>
        <v>400</v>
      </c>
      <c r="B401" s="55" t="s">
        <v>3363</v>
      </c>
      <c r="C401" s="28" t="s">
        <v>3418</v>
      </c>
      <c r="D401" s="29" t="s">
        <v>3961</v>
      </c>
      <c r="E401" s="29" t="s">
        <v>3377</v>
      </c>
      <c r="F401" s="30" t="s">
        <v>2276</v>
      </c>
      <c r="G401" s="30" t="s">
        <v>2277</v>
      </c>
      <c r="H401" s="56"/>
    </row>
    <row r="402" spans="1:8" ht="140.25">
      <c r="A402" s="27">
        <f t="shared" si="6"/>
        <v>401</v>
      </c>
      <c r="B402" s="55" t="s">
        <v>3363</v>
      </c>
      <c r="C402" s="28" t="s">
        <v>3418</v>
      </c>
      <c r="D402" s="29" t="s">
        <v>3961</v>
      </c>
      <c r="E402" s="29" t="s">
        <v>3377</v>
      </c>
      <c r="F402" s="30" t="s">
        <v>2278</v>
      </c>
      <c r="G402" s="30" t="s">
        <v>2279</v>
      </c>
      <c r="H402" s="56"/>
    </row>
    <row r="403" spans="1:8" ht="38.25">
      <c r="A403" s="27">
        <f t="shared" si="6"/>
        <v>402</v>
      </c>
      <c r="B403" s="55" t="s">
        <v>3363</v>
      </c>
      <c r="C403" s="28" t="s">
        <v>3955</v>
      </c>
      <c r="D403" s="29" t="s">
        <v>3961</v>
      </c>
      <c r="E403" s="29" t="s">
        <v>3377</v>
      </c>
      <c r="F403" s="30" t="s">
        <v>2837</v>
      </c>
      <c r="G403" s="30" t="s">
        <v>2838</v>
      </c>
      <c r="H403" s="56"/>
    </row>
    <row r="404" spans="1:8" ht="51">
      <c r="A404" s="27">
        <f t="shared" si="6"/>
        <v>403</v>
      </c>
      <c r="B404" s="55" t="s">
        <v>3363</v>
      </c>
      <c r="C404" s="28" t="s">
        <v>3384</v>
      </c>
      <c r="D404" s="29" t="s">
        <v>3961</v>
      </c>
      <c r="E404" s="29" t="s">
        <v>3377</v>
      </c>
      <c r="F404" s="30" t="s">
        <v>2839</v>
      </c>
      <c r="G404" s="30" t="s">
        <v>2840</v>
      </c>
      <c r="H404" s="56"/>
    </row>
    <row r="405" spans="1:8" ht="25.5">
      <c r="A405" s="27">
        <f t="shared" si="6"/>
        <v>404</v>
      </c>
      <c r="B405" s="55" t="s">
        <v>3363</v>
      </c>
      <c r="C405" s="28" t="s">
        <v>3393</v>
      </c>
      <c r="D405" s="29" t="s">
        <v>3961</v>
      </c>
      <c r="E405" s="29" t="s">
        <v>3377</v>
      </c>
      <c r="F405" s="30" t="s">
        <v>2841</v>
      </c>
      <c r="G405" s="30" t="s">
        <v>2842</v>
      </c>
      <c r="H405" s="56"/>
    </row>
    <row r="406" spans="1:8" ht="63.75">
      <c r="A406" s="27">
        <f t="shared" si="6"/>
        <v>405</v>
      </c>
      <c r="B406" s="55" t="s">
        <v>3363</v>
      </c>
      <c r="C406" s="28" t="s">
        <v>3141</v>
      </c>
      <c r="D406" s="29" t="s">
        <v>3961</v>
      </c>
      <c r="E406" s="29" t="s">
        <v>3377</v>
      </c>
      <c r="F406" s="30" t="s">
        <v>2284</v>
      </c>
      <c r="G406" s="30" t="s">
        <v>2864</v>
      </c>
      <c r="H406" s="56"/>
    </row>
    <row r="407" spans="1:8" ht="63.75">
      <c r="A407" s="27">
        <f t="shared" si="6"/>
        <v>406</v>
      </c>
      <c r="B407" s="55" t="s">
        <v>3363</v>
      </c>
      <c r="C407" s="40">
        <v>7.5</v>
      </c>
      <c r="D407" s="29" t="s">
        <v>3961</v>
      </c>
      <c r="E407" s="29" t="s">
        <v>3377</v>
      </c>
      <c r="F407" s="30" t="s">
        <v>2865</v>
      </c>
      <c r="G407" s="30" t="s">
        <v>2285</v>
      </c>
      <c r="H407" s="56"/>
    </row>
    <row r="408" spans="1:8" ht="63.75">
      <c r="A408" s="27">
        <f t="shared" si="6"/>
        <v>407</v>
      </c>
      <c r="B408" s="55" t="s">
        <v>3363</v>
      </c>
      <c r="C408" s="40">
        <v>9.1</v>
      </c>
      <c r="D408" s="29" t="s">
        <v>3961</v>
      </c>
      <c r="E408" s="29" t="s">
        <v>3377</v>
      </c>
      <c r="F408" s="30" t="s">
        <v>2445</v>
      </c>
      <c r="G408" s="30" t="s">
        <v>2446</v>
      </c>
      <c r="H408" s="56"/>
    </row>
    <row r="409" spans="1:8" ht="12.75">
      <c r="A409" s="27">
        <f t="shared" si="6"/>
        <v>408</v>
      </c>
      <c r="B409" s="55" t="s">
        <v>3363</v>
      </c>
      <c r="C409" s="28" t="s">
        <v>3292</v>
      </c>
      <c r="D409" s="29" t="s">
        <v>3961</v>
      </c>
      <c r="E409" s="29" t="s">
        <v>3377</v>
      </c>
      <c r="F409" s="30" t="s">
        <v>2287</v>
      </c>
      <c r="G409" s="30" t="s">
        <v>2444</v>
      </c>
      <c r="H409" s="56"/>
    </row>
    <row r="410" spans="1:8" ht="89.25">
      <c r="A410" s="27">
        <f t="shared" si="6"/>
        <v>409</v>
      </c>
      <c r="B410" s="55" t="s">
        <v>3363</v>
      </c>
      <c r="C410" s="28" t="s">
        <v>3433</v>
      </c>
      <c r="D410" s="29" t="s">
        <v>3961</v>
      </c>
      <c r="E410" s="29" t="s">
        <v>3377</v>
      </c>
      <c r="F410" s="30" t="s">
        <v>2288</v>
      </c>
      <c r="G410" s="30" t="s">
        <v>2289</v>
      </c>
      <c r="H410" s="56"/>
    </row>
    <row r="411" spans="1:8" ht="38.25">
      <c r="A411" s="27">
        <f t="shared" si="6"/>
        <v>410</v>
      </c>
      <c r="B411" s="55" t="s">
        <v>3363</v>
      </c>
      <c r="C411" s="28" t="s">
        <v>3444</v>
      </c>
      <c r="D411" s="29" t="s">
        <v>3961</v>
      </c>
      <c r="E411" s="29" t="s">
        <v>3377</v>
      </c>
      <c r="F411" s="30" t="s">
        <v>2290</v>
      </c>
      <c r="G411" s="30" t="s">
        <v>2447</v>
      </c>
      <c r="H411" s="56"/>
    </row>
    <row r="412" spans="1:8" ht="12.75">
      <c r="A412" s="27">
        <f t="shared" si="6"/>
        <v>411</v>
      </c>
      <c r="B412" s="55" t="s">
        <v>3363</v>
      </c>
      <c r="C412" s="28" t="s">
        <v>3373</v>
      </c>
      <c r="D412" s="29" t="s">
        <v>3961</v>
      </c>
      <c r="E412" s="29" t="s">
        <v>3377</v>
      </c>
      <c r="F412" s="30" t="s">
        <v>2839</v>
      </c>
      <c r="G412" s="30" t="s">
        <v>2448</v>
      </c>
      <c r="H412" s="56"/>
    </row>
    <row r="413" spans="1:8" ht="191.25">
      <c r="A413" s="27">
        <f t="shared" si="6"/>
        <v>412</v>
      </c>
      <c r="B413" s="55" t="s">
        <v>3363</v>
      </c>
      <c r="C413" s="28" t="s">
        <v>3417</v>
      </c>
      <c r="D413" s="29" t="s">
        <v>3961</v>
      </c>
      <c r="E413" s="29" t="s">
        <v>3377</v>
      </c>
      <c r="F413" s="30" t="s">
        <v>2291</v>
      </c>
      <c r="G413" s="30" t="s">
        <v>2449</v>
      </c>
      <c r="H413" s="56"/>
    </row>
    <row r="414" spans="1:8" ht="191.25">
      <c r="A414" s="27">
        <f t="shared" si="6"/>
        <v>413</v>
      </c>
      <c r="B414" s="55" t="s">
        <v>3363</v>
      </c>
      <c r="C414" s="28" t="s">
        <v>3478</v>
      </c>
      <c r="D414" s="29" t="s">
        <v>3961</v>
      </c>
      <c r="E414" s="29" t="s">
        <v>3377</v>
      </c>
      <c r="F414" s="30" t="s">
        <v>2291</v>
      </c>
      <c r="G414" s="30" t="s">
        <v>2449</v>
      </c>
      <c r="H414" s="56"/>
    </row>
    <row r="415" spans="1:8" ht="63.75">
      <c r="A415" s="27">
        <f t="shared" si="6"/>
        <v>414</v>
      </c>
      <c r="B415" s="55" t="s">
        <v>3363</v>
      </c>
      <c r="C415" s="28" t="s">
        <v>2889</v>
      </c>
      <c r="D415" s="29" t="s">
        <v>3961</v>
      </c>
      <c r="E415" s="29" t="s">
        <v>3377</v>
      </c>
      <c r="F415" s="37" t="s">
        <v>2292</v>
      </c>
      <c r="G415" s="30" t="s">
        <v>2293</v>
      </c>
      <c r="H415" s="56"/>
    </row>
    <row r="416" spans="1:8" ht="293.25">
      <c r="A416" s="27">
        <f t="shared" si="6"/>
        <v>415</v>
      </c>
      <c r="B416" s="55" t="s">
        <v>3363</v>
      </c>
      <c r="C416" s="28" t="s">
        <v>3915</v>
      </c>
      <c r="D416" s="29" t="s">
        <v>3961</v>
      </c>
      <c r="E416" s="29" t="s">
        <v>3952</v>
      </c>
      <c r="F416" s="30" t="s">
        <v>2294</v>
      </c>
      <c r="G416" s="30" t="s">
        <v>2450</v>
      </c>
      <c r="H416" s="56"/>
    </row>
    <row r="417" spans="1:8" ht="318.75">
      <c r="A417" s="27">
        <f t="shared" si="6"/>
        <v>416</v>
      </c>
      <c r="B417" s="55" t="s">
        <v>3363</v>
      </c>
      <c r="C417" s="28" t="s">
        <v>3933</v>
      </c>
      <c r="D417" s="29" t="s">
        <v>3961</v>
      </c>
      <c r="E417" s="29" t="s">
        <v>3377</v>
      </c>
      <c r="F417" s="30" t="s">
        <v>2862</v>
      </c>
      <c r="G417" s="30" t="s">
        <v>2863</v>
      </c>
      <c r="H417" s="56"/>
    </row>
    <row r="418" spans="1:8" ht="293.25">
      <c r="A418" s="27">
        <f t="shared" si="6"/>
        <v>417</v>
      </c>
      <c r="B418" s="55" t="s">
        <v>3363</v>
      </c>
      <c r="C418" s="28" t="s">
        <v>2959</v>
      </c>
      <c r="D418" s="29" t="s">
        <v>3961</v>
      </c>
      <c r="E418" s="29" t="s">
        <v>3952</v>
      </c>
      <c r="F418" s="58" t="s">
        <v>2258</v>
      </c>
      <c r="G418" s="30" t="s">
        <v>2010</v>
      </c>
      <c r="H418" s="56"/>
    </row>
    <row r="419" spans="1:8" ht="12.75">
      <c r="A419" s="27">
        <f t="shared" si="6"/>
        <v>418</v>
      </c>
      <c r="B419" s="55" t="s">
        <v>3363</v>
      </c>
      <c r="C419" s="28" t="s">
        <v>2997</v>
      </c>
      <c r="D419" s="29" t="s">
        <v>3961</v>
      </c>
      <c r="E419" s="29" t="s">
        <v>3377</v>
      </c>
      <c r="F419" s="30" t="s">
        <v>2011</v>
      </c>
      <c r="G419" s="30" t="s">
        <v>2012</v>
      </c>
      <c r="H419" s="56"/>
    </row>
    <row r="420" spans="1:8" ht="63.75">
      <c r="A420" s="27">
        <f t="shared" si="6"/>
        <v>419</v>
      </c>
      <c r="B420" s="55" t="s">
        <v>3363</v>
      </c>
      <c r="C420" s="28" t="s">
        <v>3557</v>
      </c>
      <c r="D420" s="29" t="s">
        <v>3961</v>
      </c>
      <c r="E420" s="29" t="s">
        <v>3377</v>
      </c>
      <c r="F420" s="30" t="s">
        <v>2015</v>
      </c>
      <c r="G420" s="30" t="s">
        <v>2016</v>
      </c>
      <c r="H420" s="56"/>
    </row>
    <row r="421" spans="1:8" ht="89.25">
      <c r="A421" s="27">
        <f t="shared" si="6"/>
        <v>420</v>
      </c>
      <c r="B421" s="55" t="s">
        <v>2084</v>
      </c>
      <c r="C421" s="28" t="s">
        <v>3389</v>
      </c>
      <c r="D421" s="29" t="s">
        <v>3961</v>
      </c>
      <c r="E421" s="29" t="s">
        <v>3377</v>
      </c>
      <c r="F421" s="30" t="s">
        <v>2017</v>
      </c>
      <c r="G421" s="30" t="s">
        <v>2018</v>
      </c>
      <c r="H421" s="56"/>
    </row>
    <row r="422" spans="1:8" ht="25.5">
      <c r="A422" s="27">
        <f t="shared" si="6"/>
        <v>421</v>
      </c>
      <c r="B422" s="55" t="s">
        <v>2084</v>
      </c>
      <c r="C422" s="28" t="s">
        <v>3210</v>
      </c>
      <c r="D422" s="29" t="s">
        <v>3961</v>
      </c>
      <c r="E422" s="29" t="s">
        <v>3377</v>
      </c>
      <c r="F422" s="30" t="s">
        <v>2019</v>
      </c>
      <c r="G422" s="30" t="s">
        <v>2020</v>
      </c>
      <c r="H422" s="56"/>
    </row>
    <row r="423" spans="1:8" ht="51">
      <c r="A423" s="27">
        <f t="shared" si="6"/>
        <v>422</v>
      </c>
      <c r="B423" s="55" t="s">
        <v>2084</v>
      </c>
      <c r="C423" s="28" t="s">
        <v>3767</v>
      </c>
      <c r="D423" s="29" t="s">
        <v>3961</v>
      </c>
      <c r="E423" s="29" t="s">
        <v>3377</v>
      </c>
      <c r="F423" s="30" t="s">
        <v>2021</v>
      </c>
      <c r="G423" s="30" t="s">
        <v>2022</v>
      </c>
      <c r="H423" s="56"/>
    </row>
    <row r="424" spans="1:8" ht="89.25">
      <c r="A424" s="27">
        <f t="shared" si="6"/>
        <v>423</v>
      </c>
      <c r="B424" s="55" t="s">
        <v>2084</v>
      </c>
      <c r="C424" s="28" t="s">
        <v>2025</v>
      </c>
      <c r="D424" s="29" t="s">
        <v>3961</v>
      </c>
      <c r="E424" s="29" t="s">
        <v>3377</v>
      </c>
      <c r="F424" s="30" t="s">
        <v>2026</v>
      </c>
      <c r="G424" s="30" t="s">
        <v>2027</v>
      </c>
      <c r="H424" s="56"/>
    </row>
    <row r="425" spans="1:8" ht="51">
      <c r="A425" s="27">
        <f t="shared" si="6"/>
        <v>424</v>
      </c>
      <c r="B425" s="55" t="s">
        <v>2084</v>
      </c>
      <c r="C425" s="28" t="s">
        <v>3399</v>
      </c>
      <c r="D425" s="29" t="s">
        <v>3961</v>
      </c>
      <c r="E425" s="29" t="s">
        <v>3377</v>
      </c>
      <c r="F425" s="30" t="s">
        <v>2036</v>
      </c>
      <c r="G425" s="30" t="s">
        <v>2037</v>
      </c>
      <c r="H425" s="56"/>
    </row>
    <row r="426" spans="1:8" ht="102">
      <c r="A426" s="27">
        <f t="shared" si="6"/>
        <v>425</v>
      </c>
      <c r="B426" s="55" t="s">
        <v>2084</v>
      </c>
      <c r="C426" s="28" t="s">
        <v>3399</v>
      </c>
      <c r="D426" s="29" t="s">
        <v>3961</v>
      </c>
      <c r="E426" s="29" t="s">
        <v>3377</v>
      </c>
      <c r="F426" s="30" t="s">
        <v>2038</v>
      </c>
      <c r="G426" s="30" t="s">
        <v>2039</v>
      </c>
      <c r="H426" s="56"/>
    </row>
    <row r="427" spans="1:8" ht="63.75">
      <c r="A427" s="27">
        <f t="shared" si="6"/>
        <v>426</v>
      </c>
      <c r="B427" s="55" t="s">
        <v>2084</v>
      </c>
      <c r="C427" s="28" t="s">
        <v>3396</v>
      </c>
      <c r="D427" s="29" t="s">
        <v>3961</v>
      </c>
      <c r="E427" s="29" t="s">
        <v>3377</v>
      </c>
      <c r="F427" s="30" t="s">
        <v>2040</v>
      </c>
      <c r="G427" s="30" t="s">
        <v>2041</v>
      </c>
      <c r="H427" s="56"/>
    </row>
    <row r="428" spans="1:8" ht="63.75">
      <c r="A428" s="27">
        <f t="shared" si="6"/>
        <v>427</v>
      </c>
      <c r="B428" s="55" t="s">
        <v>2084</v>
      </c>
      <c r="C428" s="28" t="s">
        <v>3396</v>
      </c>
      <c r="D428" s="29" t="s">
        <v>3961</v>
      </c>
      <c r="E428" s="29" t="s">
        <v>3377</v>
      </c>
      <c r="F428" s="30" t="s">
        <v>2042</v>
      </c>
      <c r="G428" s="30" t="s">
        <v>2043</v>
      </c>
      <c r="H428" s="56"/>
    </row>
    <row r="429" spans="1:8" ht="89.25">
      <c r="A429" s="27">
        <f t="shared" si="6"/>
        <v>428</v>
      </c>
      <c r="B429" s="55" t="s">
        <v>2084</v>
      </c>
      <c r="C429" s="28" t="s">
        <v>2044</v>
      </c>
      <c r="D429" s="29" t="s">
        <v>3961</v>
      </c>
      <c r="E429" s="29" t="s">
        <v>3377</v>
      </c>
      <c r="F429" s="30" t="s">
        <v>2045</v>
      </c>
      <c r="G429" s="30" t="s">
        <v>2046</v>
      </c>
      <c r="H429" s="56"/>
    </row>
    <row r="430" spans="1:8" ht="102">
      <c r="A430" s="27">
        <f t="shared" si="6"/>
        <v>429</v>
      </c>
      <c r="B430" s="55" t="s">
        <v>2084</v>
      </c>
      <c r="C430" s="28" t="s">
        <v>3292</v>
      </c>
      <c r="D430" s="29" t="s">
        <v>3961</v>
      </c>
      <c r="E430" s="29" t="s">
        <v>3377</v>
      </c>
      <c r="F430" s="30" t="s">
        <v>2049</v>
      </c>
      <c r="G430" s="30" t="s">
        <v>2050</v>
      </c>
      <c r="H430" s="56"/>
    </row>
    <row r="431" spans="1:8" ht="38.25">
      <c r="A431" s="27">
        <f t="shared" si="6"/>
        <v>430</v>
      </c>
      <c r="B431" s="55" t="s">
        <v>2084</v>
      </c>
      <c r="C431" s="28" t="s">
        <v>3339</v>
      </c>
      <c r="D431" s="29" t="s">
        <v>3961</v>
      </c>
      <c r="E431" s="29" t="s">
        <v>3377</v>
      </c>
      <c r="F431" s="30" t="s">
        <v>2053</v>
      </c>
      <c r="G431" s="30" t="s">
        <v>2054</v>
      </c>
      <c r="H431" s="56"/>
    </row>
    <row r="432" spans="1:8" ht="38.25">
      <c r="A432" s="27">
        <f t="shared" si="6"/>
        <v>431</v>
      </c>
      <c r="B432" s="55" t="s">
        <v>2084</v>
      </c>
      <c r="C432" s="28" t="s">
        <v>2889</v>
      </c>
      <c r="D432" s="29" t="s">
        <v>3961</v>
      </c>
      <c r="E432" s="29" t="s">
        <v>3377</v>
      </c>
      <c r="F432" s="30" t="s">
        <v>2056</v>
      </c>
      <c r="G432" s="30" t="s">
        <v>2057</v>
      </c>
      <c r="H432" s="56"/>
    </row>
    <row r="433" spans="1:8" ht="89.25">
      <c r="A433" s="27">
        <f t="shared" si="6"/>
        <v>432</v>
      </c>
      <c r="B433" s="55" t="s">
        <v>2084</v>
      </c>
      <c r="C433" s="28" t="s">
        <v>3915</v>
      </c>
      <c r="D433" s="29" t="s">
        <v>3961</v>
      </c>
      <c r="E433" s="29" t="s">
        <v>3377</v>
      </c>
      <c r="F433" s="30" t="s">
        <v>2058</v>
      </c>
      <c r="G433" s="30" t="s">
        <v>2059</v>
      </c>
      <c r="H433" s="56"/>
    </row>
    <row r="434" spans="1:8" ht="38.25">
      <c r="A434" s="27">
        <f t="shared" si="6"/>
        <v>433</v>
      </c>
      <c r="B434" s="55" t="s">
        <v>2084</v>
      </c>
      <c r="C434" s="28" t="s">
        <v>3409</v>
      </c>
      <c r="D434" s="29" t="s">
        <v>3961</v>
      </c>
      <c r="E434" s="29" t="s">
        <v>3377</v>
      </c>
      <c r="F434" s="30" t="s">
        <v>2062</v>
      </c>
      <c r="G434" s="30" t="s">
        <v>2063</v>
      </c>
      <c r="H434" s="56"/>
    </row>
    <row r="435" spans="1:8" ht="76.5">
      <c r="A435" s="27">
        <f t="shared" si="6"/>
        <v>434</v>
      </c>
      <c r="B435" s="55" t="s">
        <v>2084</v>
      </c>
      <c r="C435" s="28" t="s">
        <v>3749</v>
      </c>
      <c r="D435" s="29" t="s">
        <v>3961</v>
      </c>
      <c r="E435" s="29" t="s">
        <v>3377</v>
      </c>
      <c r="F435" s="30" t="s">
        <v>2069</v>
      </c>
      <c r="G435" s="30" t="s">
        <v>2070</v>
      </c>
      <c r="H435" s="56"/>
    </row>
    <row r="436" spans="1:8" ht="76.5">
      <c r="A436" s="27">
        <f t="shared" si="6"/>
        <v>435</v>
      </c>
      <c r="B436" s="55" t="s">
        <v>2084</v>
      </c>
      <c r="C436" s="28" t="s">
        <v>3930</v>
      </c>
      <c r="D436" s="29" t="s">
        <v>3961</v>
      </c>
      <c r="E436" s="29" t="s">
        <v>3377</v>
      </c>
      <c r="F436" s="30" t="s">
        <v>2071</v>
      </c>
      <c r="G436" s="30" t="s">
        <v>2072</v>
      </c>
      <c r="H436" s="56"/>
    </row>
    <row r="437" spans="1:8" ht="63.75">
      <c r="A437" s="27">
        <f t="shared" si="6"/>
        <v>436</v>
      </c>
      <c r="B437" s="55" t="s">
        <v>2084</v>
      </c>
      <c r="C437" s="28" t="s">
        <v>3930</v>
      </c>
      <c r="D437" s="29" t="s">
        <v>3961</v>
      </c>
      <c r="E437" s="29" t="s">
        <v>3377</v>
      </c>
      <c r="F437" s="30" t="s">
        <v>2073</v>
      </c>
      <c r="G437" s="30" t="s">
        <v>2074</v>
      </c>
      <c r="H437" s="56"/>
    </row>
    <row r="438" spans="1:8" ht="63.75">
      <c r="A438" s="27">
        <f t="shared" si="6"/>
        <v>437</v>
      </c>
      <c r="B438" s="55" t="s">
        <v>2084</v>
      </c>
      <c r="C438" s="28" t="s">
        <v>3297</v>
      </c>
      <c r="D438" s="29" t="s">
        <v>3961</v>
      </c>
      <c r="E438" s="29" t="s">
        <v>3377</v>
      </c>
      <c r="F438" s="30" t="s">
        <v>2075</v>
      </c>
      <c r="G438" s="30" t="s">
        <v>2076</v>
      </c>
      <c r="H438" s="56"/>
    </row>
    <row r="439" spans="1:8" ht="38.25">
      <c r="A439" s="27">
        <f t="shared" si="6"/>
        <v>438</v>
      </c>
      <c r="B439" s="55" t="s">
        <v>2084</v>
      </c>
      <c r="C439" s="28" t="s">
        <v>3131</v>
      </c>
      <c r="D439" s="29" t="s">
        <v>3961</v>
      </c>
      <c r="E439" s="29" t="s">
        <v>3377</v>
      </c>
      <c r="F439" s="30" t="s">
        <v>2077</v>
      </c>
      <c r="G439" s="30" t="s">
        <v>2078</v>
      </c>
      <c r="H439" s="56"/>
    </row>
    <row r="440" spans="1:8" ht="63.75">
      <c r="A440" s="27">
        <f t="shared" si="6"/>
        <v>439</v>
      </c>
      <c r="B440" s="55" t="s">
        <v>2084</v>
      </c>
      <c r="C440" s="28" t="s">
        <v>2691</v>
      </c>
      <c r="D440" s="29" t="s">
        <v>3961</v>
      </c>
      <c r="E440" s="29" t="s">
        <v>3377</v>
      </c>
      <c r="F440" s="30" t="s">
        <v>2075</v>
      </c>
      <c r="G440" s="30" t="s">
        <v>2076</v>
      </c>
      <c r="H440" s="56"/>
    </row>
    <row r="441" spans="1:8" ht="76.5">
      <c r="A441" s="27">
        <f t="shared" si="6"/>
        <v>440</v>
      </c>
      <c r="B441" s="55" t="s">
        <v>2084</v>
      </c>
      <c r="C441" s="28" t="s">
        <v>2967</v>
      </c>
      <c r="D441" s="29" t="s">
        <v>3961</v>
      </c>
      <c r="E441" s="29" t="s">
        <v>3377</v>
      </c>
      <c r="F441" s="30" t="s">
        <v>2081</v>
      </c>
      <c r="G441" s="30" t="s">
        <v>2082</v>
      </c>
      <c r="H441" s="56"/>
    </row>
    <row r="442" spans="1:8" ht="38.25">
      <c r="A442" s="27">
        <f t="shared" si="6"/>
        <v>441</v>
      </c>
      <c r="B442" s="55" t="s">
        <v>2084</v>
      </c>
      <c r="C442" s="28" t="s">
        <v>3557</v>
      </c>
      <c r="D442" s="29" t="s">
        <v>3961</v>
      </c>
      <c r="E442" s="29" t="s">
        <v>3377</v>
      </c>
      <c r="F442" s="30"/>
      <c r="G442" s="30" t="s">
        <v>2083</v>
      </c>
      <c r="H442" s="56"/>
    </row>
    <row r="443" spans="1:8" ht="63.75">
      <c r="A443" s="27">
        <f t="shared" si="6"/>
        <v>442</v>
      </c>
      <c r="B443" s="55" t="s">
        <v>2167</v>
      </c>
      <c r="C443" s="28" t="s">
        <v>3375</v>
      </c>
      <c r="D443" s="29" t="s">
        <v>3961</v>
      </c>
      <c r="E443" s="29" t="s">
        <v>3952</v>
      </c>
      <c r="F443" s="30" t="s">
        <v>2165</v>
      </c>
      <c r="G443" s="30" t="s">
        <v>2166</v>
      </c>
      <c r="H443" s="56"/>
    </row>
    <row r="444" spans="1:8" ht="51">
      <c r="A444" s="27">
        <f t="shared" si="6"/>
        <v>443</v>
      </c>
      <c r="B444" s="55" t="s">
        <v>2170</v>
      </c>
      <c r="C444" s="28" t="s">
        <v>3375</v>
      </c>
      <c r="D444" s="29" t="s">
        <v>3961</v>
      </c>
      <c r="E444" s="29" t="s">
        <v>3377</v>
      </c>
      <c r="F444" s="30" t="s">
        <v>2168</v>
      </c>
      <c r="G444" s="30" t="s">
        <v>2169</v>
      </c>
      <c r="H444" s="56"/>
    </row>
    <row r="445" spans="1:8" ht="63.75">
      <c r="A445" s="27">
        <f t="shared" si="6"/>
        <v>444</v>
      </c>
      <c r="B445" s="55" t="s">
        <v>1493</v>
      </c>
      <c r="C445" s="59" t="s">
        <v>3389</v>
      </c>
      <c r="D445" s="60" t="s">
        <v>3961</v>
      </c>
      <c r="E445" s="60" t="s">
        <v>3377</v>
      </c>
      <c r="F445" s="61" t="s">
        <v>2171</v>
      </c>
      <c r="G445" s="61" t="s">
        <v>2172</v>
      </c>
      <c r="H445" s="56"/>
    </row>
    <row r="446" spans="1:8" ht="63.75">
      <c r="A446" s="27">
        <f t="shared" si="6"/>
        <v>445</v>
      </c>
      <c r="B446" s="55" t="s">
        <v>1493</v>
      </c>
      <c r="C446" s="59" t="s">
        <v>3427</v>
      </c>
      <c r="D446" s="60" t="s">
        <v>3961</v>
      </c>
      <c r="E446" s="60" t="s">
        <v>3377</v>
      </c>
      <c r="F446" s="61" t="s">
        <v>2173</v>
      </c>
      <c r="G446" s="61" t="s">
        <v>2174</v>
      </c>
      <c r="H446" s="56"/>
    </row>
    <row r="447" spans="1:8" ht="38.25">
      <c r="A447" s="27">
        <f t="shared" si="6"/>
        <v>446</v>
      </c>
      <c r="B447" s="55" t="s">
        <v>1493</v>
      </c>
      <c r="C447" s="59" t="s">
        <v>3401</v>
      </c>
      <c r="D447" s="60" t="s">
        <v>3961</v>
      </c>
      <c r="E447" s="60" t="s">
        <v>3377</v>
      </c>
      <c r="F447" s="61" t="s">
        <v>2175</v>
      </c>
      <c r="G447" s="61" t="s">
        <v>2176</v>
      </c>
      <c r="H447" s="56"/>
    </row>
    <row r="448" spans="1:8" ht="76.5">
      <c r="A448" s="27">
        <f t="shared" si="6"/>
        <v>447</v>
      </c>
      <c r="B448" s="55" t="s">
        <v>1493</v>
      </c>
      <c r="C448" s="59" t="s">
        <v>3439</v>
      </c>
      <c r="D448" s="60" t="s">
        <v>3961</v>
      </c>
      <c r="E448" s="60" t="s">
        <v>3377</v>
      </c>
      <c r="F448" s="61" t="s">
        <v>2177</v>
      </c>
      <c r="G448" s="61" t="s">
        <v>2178</v>
      </c>
      <c r="H448" s="56"/>
    </row>
    <row r="449" spans="1:8" ht="51">
      <c r="A449" s="27">
        <f t="shared" si="6"/>
        <v>448</v>
      </c>
      <c r="B449" s="55" t="s">
        <v>1493</v>
      </c>
      <c r="C449" s="59" t="s">
        <v>3445</v>
      </c>
      <c r="D449" s="60" t="s">
        <v>3961</v>
      </c>
      <c r="E449" s="60" t="s">
        <v>3377</v>
      </c>
      <c r="F449" s="61" t="s">
        <v>2179</v>
      </c>
      <c r="G449" s="61" t="s">
        <v>2180</v>
      </c>
      <c r="H449" s="56"/>
    </row>
    <row r="450" spans="1:8" ht="38.25">
      <c r="A450" s="27">
        <f t="shared" si="6"/>
        <v>449</v>
      </c>
      <c r="B450" s="55" t="s">
        <v>1493</v>
      </c>
      <c r="C450" s="51" t="s">
        <v>3370</v>
      </c>
      <c r="D450" s="52" t="s">
        <v>3961</v>
      </c>
      <c r="E450" s="60" t="s">
        <v>3377</v>
      </c>
      <c r="F450" s="50" t="s">
        <v>2181</v>
      </c>
      <c r="G450" s="50" t="s">
        <v>2182</v>
      </c>
      <c r="H450" s="56"/>
    </row>
    <row r="451" spans="1:8" ht="12.75">
      <c r="A451" s="27">
        <f aca="true" t="shared" si="7" ref="A451:A514">A450+1</f>
        <v>450</v>
      </c>
      <c r="B451" s="55" t="s">
        <v>1493</v>
      </c>
      <c r="C451" s="51" t="s">
        <v>2183</v>
      </c>
      <c r="D451" s="52" t="s">
        <v>3961</v>
      </c>
      <c r="E451" s="60" t="s">
        <v>3377</v>
      </c>
      <c r="F451" s="50" t="s">
        <v>2184</v>
      </c>
      <c r="G451" s="50" t="s">
        <v>2185</v>
      </c>
      <c r="H451" s="56"/>
    </row>
    <row r="452" spans="1:8" ht="216.75">
      <c r="A452" s="27">
        <f t="shared" si="7"/>
        <v>451</v>
      </c>
      <c r="B452" s="55" t="s">
        <v>1493</v>
      </c>
      <c r="C452" s="51" t="s">
        <v>3361</v>
      </c>
      <c r="D452" s="52" t="s">
        <v>3961</v>
      </c>
      <c r="E452" s="60" t="s">
        <v>3377</v>
      </c>
      <c r="F452" s="50" t="s">
        <v>2186</v>
      </c>
      <c r="G452" s="50" t="s">
        <v>2187</v>
      </c>
      <c r="H452" s="56"/>
    </row>
    <row r="453" spans="1:8" ht="25.5">
      <c r="A453" s="27">
        <f t="shared" si="7"/>
        <v>452</v>
      </c>
      <c r="B453" s="55" t="s">
        <v>1493</v>
      </c>
      <c r="C453" s="51" t="s">
        <v>3355</v>
      </c>
      <c r="D453" s="52" t="s">
        <v>3961</v>
      </c>
      <c r="E453" s="60" t="s">
        <v>3377</v>
      </c>
      <c r="F453" s="50" t="s">
        <v>2188</v>
      </c>
      <c r="G453" s="50" t="s">
        <v>2189</v>
      </c>
      <c r="H453" s="56"/>
    </row>
    <row r="454" spans="1:8" ht="191.25">
      <c r="A454" s="27">
        <f t="shared" si="7"/>
        <v>453</v>
      </c>
      <c r="B454" s="55" t="s">
        <v>1493</v>
      </c>
      <c r="C454" s="51" t="s">
        <v>2190</v>
      </c>
      <c r="D454" s="52" t="s">
        <v>3961</v>
      </c>
      <c r="E454" s="60" t="s">
        <v>3377</v>
      </c>
      <c r="F454" s="50" t="s">
        <v>2191</v>
      </c>
      <c r="G454" s="50" t="s">
        <v>2192</v>
      </c>
      <c r="H454" s="56"/>
    </row>
    <row r="455" spans="1:8" ht="63.75">
      <c r="A455" s="27">
        <f t="shared" si="7"/>
        <v>454</v>
      </c>
      <c r="B455" s="55" t="s">
        <v>1493</v>
      </c>
      <c r="C455" s="51" t="s">
        <v>3447</v>
      </c>
      <c r="D455" s="52" t="s">
        <v>3961</v>
      </c>
      <c r="E455" s="60" t="s">
        <v>3377</v>
      </c>
      <c r="F455" s="50" t="s">
        <v>2193</v>
      </c>
      <c r="G455" s="50" t="s">
        <v>2194</v>
      </c>
      <c r="H455" s="56"/>
    </row>
    <row r="456" spans="1:8" ht="255">
      <c r="A456" s="27">
        <f t="shared" si="7"/>
        <v>455</v>
      </c>
      <c r="B456" s="55" t="s">
        <v>1493</v>
      </c>
      <c r="C456" s="51" t="s">
        <v>3118</v>
      </c>
      <c r="D456" s="52" t="s">
        <v>3961</v>
      </c>
      <c r="E456" s="60" t="s">
        <v>3377</v>
      </c>
      <c r="F456" s="50" t="s">
        <v>2195</v>
      </c>
      <c r="G456" s="50" t="s">
        <v>2196</v>
      </c>
      <c r="H456" s="56"/>
    </row>
    <row r="457" spans="1:8" ht="76.5">
      <c r="A457" s="27">
        <f t="shared" si="7"/>
        <v>456</v>
      </c>
      <c r="B457" s="55" t="s">
        <v>1493</v>
      </c>
      <c r="C457" s="51" t="s">
        <v>2197</v>
      </c>
      <c r="D457" s="52" t="s">
        <v>3961</v>
      </c>
      <c r="E457" s="60" t="s">
        <v>3377</v>
      </c>
      <c r="F457" s="50" t="s">
        <v>2198</v>
      </c>
      <c r="G457" s="50" t="s">
        <v>2199</v>
      </c>
      <c r="H457" s="56"/>
    </row>
    <row r="458" spans="1:8" ht="140.25">
      <c r="A458" s="27">
        <f t="shared" si="7"/>
        <v>457</v>
      </c>
      <c r="B458" s="55" t="s">
        <v>1493</v>
      </c>
      <c r="C458" s="51" t="s">
        <v>3394</v>
      </c>
      <c r="D458" s="52" t="s">
        <v>3961</v>
      </c>
      <c r="E458" s="60" t="s">
        <v>3377</v>
      </c>
      <c r="F458" s="50" t="s">
        <v>2200</v>
      </c>
      <c r="G458" s="50" t="s">
        <v>2201</v>
      </c>
      <c r="H458" s="56"/>
    </row>
    <row r="459" spans="1:8" ht="140.25">
      <c r="A459" s="27">
        <f t="shared" si="7"/>
        <v>458</v>
      </c>
      <c r="B459" s="55" t="s">
        <v>1493</v>
      </c>
      <c r="C459" s="51" t="s">
        <v>3767</v>
      </c>
      <c r="D459" s="52" t="s">
        <v>3961</v>
      </c>
      <c r="E459" s="60" t="s">
        <v>3377</v>
      </c>
      <c r="F459" s="50" t="s">
        <v>2202</v>
      </c>
      <c r="G459" s="50" t="s">
        <v>2203</v>
      </c>
      <c r="H459" s="56"/>
    </row>
    <row r="460" spans="1:8" ht="63.75">
      <c r="A460" s="27">
        <f t="shared" si="7"/>
        <v>459</v>
      </c>
      <c r="B460" s="55" t="s">
        <v>1493</v>
      </c>
      <c r="C460" s="51" t="s">
        <v>3767</v>
      </c>
      <c r="D460" s="52" t="s">
        <v>3961</v>
      </c>
      <c r="E460" s="60" t="s">
        <v>3377</v>
      </c>
      <c r="F460" s="50" t="s">
        <v>2204</v>
      </c>
      <c r="G460" s="50" t="s">
        <v>2205</v>
      </c>
      <c r="H460" s="56"/>
    </row>
    <row r="461" spans="1:8" ht="25.5">
      <c r="A461" s="27">
        <f t="shared" si="7"/>
        <v>460</v>
      </c>
      <c r="B461" s="55" t="s">
        <v>1493</v>
      </c>
      <c r="C461" s="51" t="s">
        <v>3453</v>
      </c>
      <c r="D461" s="52" t="s">
        <v>3961</v>
      </c>
      <c r="E461" s="60" t="s">
        <v>3377</v>
      </c>
      <c r="F461" s="50" t="s">
        <v>2206</v>
      </c>
      <c r="G461" s="50" t="s">
        <v>2207</v>
      </c>
      <c r="H461" s="56"/>
    </row>
    <row r="462" spans="1:8" ht="89.25">
      <c r="A462" s="27">
        <f t="shared" si="7"/>
        <v>461</v>
      </c>
      <c r="B462" s="55" t="s">
        <v>1493</v>
      </c>
      <c r="C462" s="51" t="s">
        <v>3453</v>
      </c>
      <c r="D462" s="52" t="s">
        <v>3961</v>
      </c>
      <c r="E462" s="60" t="s">
        <v>3377</v>
      </c>
      <c r="F462" s="50" t="s">
        <v>2208</v>
      </c>
      <c r="G462" s="50" t="s">
        <v>2209</v>
      </c>
      <c r="H462" s="56"/>
    </row>
    <row r="463" spans="1:8" ht="38.25">
      <c r="A463" s="27">
        <f t="shared" si="7"/>
        <v>462</v>
      </c>
      <c r="B463" s="55" t="s">
        <v>1493</v>
      </c>
      <c r="C463" s="51" t="s">
        <v>2378</v>
      </c>
      <c r="D463" s="52" t="s">
        <v>3961</v>
      </c>
      <c r="E463" s="60" t="s">
        <v>3377</v>
      </c>
      <c r="F463" s="50" t="s">
        <v>2210</v>
      </c>
      <c r="G463" s="50" t="s">
        <v>2211</v>
      </c>
      <c r="H463" s="56"/>
    </row>
    <row r="464" spans="1:8" ht="25.5">
      <c r="A464" s="27">
        <f t="shared" si="7"/>
        <v>463</v>
      </c>
      <c r="B464" s="55" t="s">
        <v>1493</v>
      </c>
      <c r="C464" s="51" t="s">
        <v>2142</v>
      </c>
      <c r="D464" s="52" t="s">
        <v>3961</v>
      </c>
      <c r="E464" s="60" t="s">
        <v>3377</v>
      </c>
      <c r="F464" s="50" t="s">
        <v>2212</v>
      </c>
      <c r="G464" s="50" t="s">
        <v>2213</v>
      </c>
      <c r="H464" s="56"/>
    </row>
    <row r="465" spans="1:8" ht="12.75">
      <c r="A465" s="27">
        <f t="shared" si="7"/>
        <v>464</v>
      </c>
      <c r="B465" s="55" t="s">
        <v>1493</v>
      </c>
      <c r="C465" s="51" t="s">
        <v>3137</v>
      </c>
      <c r="D465" s="52" t="s">
        <v>3961</v>
      </c>
      <c r="E465" s="60" t="s">
        <v>3377</v>
      </c>
      <c r="F465" s="50" t="s">
        <v>2214</v>
      </c>
      <c r="G465" s="50" t="s">
        <v>2215</v>
      </c>
      <c r="H465" s="56"/>
    </row>
    <row r="466" spans="1:8" ht="25.5">
      <c r="A466" s="27">
        <f t="shared" si="7"/>
        <v>465</v>
      </c>
      <c r="B466" s="55" t="s">
        <v>1493</v>
      </c>
      <c r="C466" s="51" t="s">
        <v>3418</v>
      </c>
      <c r="D466" s="52" t="s">
        <v>3961</v>
      </c>
      <c r="E466" s="60" t="s">
        <v>3377</v>
      </c>
      <c r="F466" s="50" t="s">
        <v>2216</v>
      </c>
      <c r="G466" s="50" t="s">
        <v>2217</v>
      </c>
      <c r="H466" s="56"/>
    </row>
    <row r="467" spans="1:8" ht="25.5">
      <c r="A467" s="27">
        <f t="shared" si="7"/>
        <v>466</v>
      </c>
      <c r="B467" s="55" t="s">
        <v>1493</v>
      </c>
      <c r="C467" s="51" t="s">
        <v>3955</v>
      </c>
      <c r="D467" s="52" t="s">
        <v>3961</v>
      </c>
      <c r="E467" s="60" t="s">
        <v>3377</v>
      </c>
      <c r="F467" s="50" t="s">
        <v>2218</v>
      </c>
      <c r="G467" s="50" t="s">
        <v>2219</v>
      </c>
      <c r="H467" s="56"/>
    </row>
    <row r="468" spans="1:8" ht="38.25">
      <c r="A468" s="27">
        <f t="shared" si="7"/>
        <v>467</v>
      </c>
      <c r="B468" s="55" t="s">
        <v>1493</v>
      </c>
      <c r="C468" s="51" t="s">
        <v>3397</v>
      </c>
      <c r="D468" s="52" t="s">
        <v>3961</v>
      </c>
      <c r="E468" s="60" t="s">
        <v>3377</v>
      </c>
      <c r="F468" s="50" t="s">
        <v>2220</v>
      </c>
      <c r="G468" s="50" t="s">
        <v>2221</v>
      </c>
      <c r="H468" s="56"/>
    </row>
    <row r="469" spans="1:8" ht="51">
      <c r="A469" s="27">
        <f t="shared" si="7"/>
        <v>468</v>
      </c>
      <c r="B469" s="55" t="s">
        <v>1493</v>
      </c>
      <c r="C469" s="51" t="s">
        <v>3384</v>
      </c>
      <c r="D469" s="52" t="s">
        <v>3961</v>
      </c>
      <c r="E469" s="60" t="s">
        <v>3377</v>
      </c>
      <c r="F469" s="50" t="s">
        <v>2222</v>
      </c>
      <c r="G469" s="50" t="s">
        <v>2223</v>
      </c>
      <c r="H469" s="56"/>
    </row>
    <row r="470" spans="1:8" ht="25.5">
      <c r="A470" s="27">
        <f t="shared" si="7"/>
        <v>469</v>
      </c>
      <c r="B470" s="55" t="s">
        <v>1493</v>
      </c>
      <c r="C470" s="51" t="s">
        <v>3384</v>
      </c>
      <c r="D470" s="52" t="s">
        <v>3961</v>
      </c>
      <c r="E470" s="60" t="s">
        <v>3377</v>
      </c>
      <c r="F470" s="50" t="s">
        <v>2224</v>
      </c>
      <c r="G470" s="50" t="s">
        <v>2225</v>
      </c>
      <c r="H470" s="56"/>
    </row>
    <row r="471" spans="1:8" ht="25.5">
      <c r="A471" s="27">
        <f t="shared" si="7"/>
        <v>470</v>
      </c>
      <c r="B471" s="55" t="s">
        <v>1493</v>
      </c>
      <c r="C471" s="51" t="s">
        <v>2602</v>
      </c>
      <c r="D471" s="52" t="s">
        <v>3961</v>
      </c>
      <c r="E471" s="60" t="s">
        <v>3377</v>
      </c>
      <c r="F471" s="50" t="s">
        <v>2226</v>
      </c>
      <c r="G471" s="50"/>
      <c r="H471" s="56"/>
    </row>
    <row r="472" spans="1:8" ht="25.5">
      <c r="A472" s="27">
        <f t="shared" si="7"/>
        <v>471</v>
      </c>
      <c r="B472" s="55" t="s">
        <v>1493</v>
      </c>
      <c r="C472" s="51" t="s">
        <v>2605</v>
      </c>
      <c r="D472" s="52" t="s">
        <v>3961</v>
      </c>
      <c r="E472" s="60" t="s">
        <v>3377</v>
      </c>
      <c r="F472" s="50" t="s">
        <v>2227</v>
      </c>
      <c r="G472" s="50" t="s">
        <v>2205</v>
      </c>
      <c r="H472" s="56"/>
    </row>
    <row r="473" spans="1:8" ht="140.25">
      <c r="A473" s="27">
        <f t="shared" si="7"/>
        <v>472</v>
      </c>
      <c r="B473" s="55" t="s">
        <v>1493</v>
      </c>
      <c r="C473" s="51" t="s">
        <v>2605</v>
      </c>
      <c r="D473" s="52" t="s">
        <v>3961</v>
      </c>
      <c r="E473" s="60" t="s">
        <v>3377</v>
      </c>
      <c r="F473" s="50" t="s">
        <v>2228</v>
      </c>
      <c r="G473" s="50" t="s">
        <v>2229</v>
      </c>
      <c r="H473" s="56"/>
    </row>
    <row r="474" spans="1:8" ht="76.5">
      <c r="A474" s="27">
        <f t="shared" si="7"/>
        <v>473</v>
      </c>
      <c r="B474" s="55" t="s">
        <v>1493</v>
      </c>
      <c r="C474" s="51" t="s">
        <v>3498</v>
      </c>
      <c r="D474" s="52" t="s">
        <v>3961</v>
      </c>
      <c r="E474" s="60" t="s">
        <v>3377</v>
      </c>
      <c r="F474" s="50" t="s">
        <v>2230</v>
      </c>
      <c r="G474" s="50" t="s">
        <v>2231</v>
      </c>
      <c r="H474" s="56"/>
    </row>
    <row r="475" spans="1:8" ht="102">
      <c r="A475" s="27">
        <f t="shared" si="7"/>
        <v>474</v>
      </c>
      <c r="B475" s="55" t="s">
        <v>1493</v>
      </c>
      <c r="C475" s="51" t="s">
        <v>3403</v>
      </c>
      <c r="D475" s="52" t="s">
        <v>3961</v>
      </c>
      <c r="E475" s="60" t="s">
        <v>3377</v>
      </c>
      <c r="F475" s="50" t="s">
        <v>2232</v>
      </c>
      <c r="G475" s="50" t="s">
        <v>2233</v>
      </c>
      <c r="H475" s="56"/>
    </row>
    <row r="476" spans="1:8" ht="25.5">
      <c r="A476" s="27">
        <f t="shared" si="7"/>
        <v>475</v>
      </c>
      <c r="B476" s="55" t="s">
        <v>1493</v>
      </c>
      <c r="C476" s="51" t="s">
        <v>3403</v>
      </c>
      <c r="D476" s="52" t="s">
        <v>3961</v>
      </c>
      <c r="E476" s="60" t="s">
        <v>3377</v>
      </c>
      <c r="F476" s="50" t="s">
        <v>2234</v>
      </c>
      <c r="G476" s="50" t="s">
        <v>2235</v>
      </c>
      <c r="H476" s="56"/>
    </row>
    <row r="477" spans="1:8" ht="63.75">
      <c r="A477" s="27">
        <f t="shared" si="7"/>
        <v>476</v>
      </c>
      <c r="B477" s="55" t="s">
        <v>1493</v>
      </c>
      <c r="C477" s="51" t="s">
        <v>3399</v>
      </c>
      <c r="D477" s="52" t="s">
        <v>3961</v>
      </c>
      <c r="E477" s="60" t="s">
        <v>3377</v>
      </c>
      <c r="F477" s="50" t="s">
        <v>2236</v>
      </c>
      <c r="G477" s="50" t="s">
        <v>2237</v>
      </c>
      <c r="H477" s="56"/>
    </row>
    <row r="478" spans="1:8" ht="25.5">
      <c r="A478" s="27">
        <f t="shared" si="7"/>
        <v>477</v>
      </c>
      <c r="B478" s="55" t="s">
        <v>1493</v>
      </c>
      <c r="C478" s="51" t="s">
        <v>3396</v>
      </c>
      <c r="D478" s="52" t="s">
        <v>3961</v>
      </c>
      <c r="E478" s="60" t="s">
        <v>3377</v>
      </c>
      <c r="F478" s="50" t="s">
        <v>2238</v>
      </c>
      <c r="G478" s="50" t="s">
        <v>2239</v>
      </c>
      <c r="H478" s="56"/>
    </row>
    <row r="479" spans="1:8" ht="38.25">
      <c r="A479" s="27">
        <f t="shared" si="7"/>
        <v>478</v>
      </c>
      <c r="B479" s="55" t="s">
        <v>1493</v>
      </c>
      <c r="C479" s="51" t="s">
        <v>3393</v>
      </c>
      <c r="D479" s="52" t="s">
        <v>3961</v>
      </c>
      <c r="E479" s="60" t="s">
        <v>3377</v>
      </c>
      <c r="F479" s="50" t="s">
        <v>2240</v>
      </c>
      <c r="G479" s="50" t="s">
        <v>2241</v>
      </c>
      <c r="H479" s="56"/>
    </row>
    <row r="480" spans="1:8" ht="25.5">
      <c r="A480" s="27">
        <f t="shared" si="7"/>
        <v>479</v>
      </c>
      <c r="B480" s="55" t="s">
        <v>1493</v>
      </c>
      <c r="C480" s="51" t="s">
        <v>3393</v>
      </c>
      <c r="D480" s="52" t="s">
        <v>3961</v>
      </c>
      <c r="E480" s="60" t="s">
        <v>3377</v>
      </c>
      <c r="F480" s="50" t="s">
        <v>2242</v>
      </c>
      <c r="G480" s="50" t="s">
        <v>2243</v>
      </c>
      <c r="H480" s="56"/>
    </row>
    <row r="481" spans="1:8" ht="25.5">
      <c r="A481" s="27">
        <f t="shared" si="7"/>
        <v>480</v>
      </c>
      <c r="B481" s="55" t="s">
        <v>1493</v>
      </c>
      <c r="C481" s="51" t="s">
        <v>3393</v>
      </c>
      <c r="D481" s="52" t="s">
        <v>3961</v>
      </c>
      <c r="E481" s="60" t="s">
        <v>3377</v>
      </c>
      <c r="F481" s="50" t="s">
        <v>2244</v>
      </c>
      <c r="G481" s="50" t="s">
        <v>2245</v>
      </c>
      <c r="H481" s="56"/>
    </row>
    <row r="482" spans="1:8" ht="12.75">
      <c r="A482" s="27">
        <f t="shared" si="7"/>
        <v>481</v>
      </c>
      <c r="B482" s="55" t="s">
        <v>1493</v>
      </c>
      <c r="C482" s="51" t="s">
        <v>2246</v>
      </c>
      <c r="D482" s="52" t="s">
        <v>3961</v>
      </c>
      <c r="E482" s="60" t="s">
        <v>3377</v>
      </c>
      <c r="F482" s="50" t="s">
        <v>2222</v>
      </c>
      <c r="G482" s="50" t="s">
        <v>2247</v>
      </c>
      <c r="H482" s="56"/>
    </row>
    <row r="483" spans="1:8" ht="51">
      <c r="A483" s="27">
        <f t="shared" si="7"/>
        <v>482</v>
      </c>
      <c r="B483" s="55" t="s">
        <v>1493</v>
      </c>
      <c r="C483" s="51" t="s">
        <v>3385</v>
      </c>
      <c r="D483" s="52" t="s">
        <v>3961</v>
      </c>
      <c r="E483" s="60" t="s">
        <v>3377</v>
      </c>
      <c r="F483" s="50" t="s">
        <v>2248</v>
      </c>
      <c r="G483" s="50" t="s">
        <v>2249</v>
      </c>
      <c r="H483" s="56"/>
    </row>
    <row r="484" spans="1:8" ht="51">
      <c r="A484" s="27">
        <f t="shared" si="7"/>
        <v>483</v>
      </c>
      <c r="B484" s="55" t="s">
        <v>1493</v>
      </c>
      <c r="C484" s="51" t="s">
        <v>2250</v>
      </c>
      <c r="D484" s="52" t="s">
        <v>3961</v>
      </c>
      <c r="E484" s="60" t="s">
        <v>3377</v>
      </c>
      <c r="F484" s="50" t="s">
        <v>2251</v>
      </c>
      <c r="G484" s="50" t="s">
        <v>2252</v>
      </c>
      <c r="H484" s="56"/>
    </row>
    <row r="485" spans="1:8" ht="12.75">
      <c r="A485" s="27">
        <f t="shared" si="7"/>
        <v>484</v>
      </c>
      <c r="B485" s="55" t="s">
        <v>1493</v>
      </c>
      <c r="C485" s="51" t="s">
        <v>3428</v>
      </c>
      <c r="D485" s="52" t="s">
        <v>3961</v>
      </c>
      <c r="E485" s="60" t="s">
        <v>3377</v>
      </c>
      <c r="F485" s="50" t="s">
        <v>2253</v>
      </c>
      <c r="G485" s="50" t="s">
        <v>3967</v>
      </c>
      <c r="H485" s="56"/>
    </row>
    <row r="486" spans="1:8" ht="63.75">
      <c r="A486" s="27">
        <f t="shared" si="7"/>
        <v>485</v>
      </c>
      <c r="B486" s="55" t="s">
        <v>1493</v>
      </c>
      <c r="C486" s="51" t="s">
        <v>3428</v>
      </c>
      <c r="D486" s="52" t="s">
        <v>3961</v>
      </c>
      <c r="E486" s="60" t="s">
        <v>3377</v>
      </c>
      <c r="F486" s="50" t="s">
        <v>2254</v>
      </c>
      <c r="G486" s="50" t="s">
        <v>2255</v>
      </c>
      <c r="H486" s="56"/>
    </row>
    <row r="487" spans="1:8" ht="89.25">
      <c r="A487" s="27">
        <f t="shared" si="7"/>
        <v>486</v>
      </c>
      <c r="B487" s="55" t="s">
        <v>1493</v>
      </c>
      <c r="C487" s="51" t="s">
        <v>3428</v>
      </c>
      <c r="D487" s="52" t="s">
        <v>3961</v>
      </c>
      <c r="E487" s="60" t="s">
        <v>3377</v>
      </c>
      <c r="F487" s="50" t="s">
        <v>2256</v>
      </c>
      <c r="G487" s="50" t="s">
        <v>2257</v>
      </c>
      <c r="H487" s="56"/>
    </row>
    <row r="488" spans="1:8" ht="63.75">
      <c r="A488" s="27">
        <f t="shared" si="7"/>
        <v>487</v>
      </c>
      <c r="B488" s="55" t="s">
        <v>1493</v>
      </c>
      <c r="C488" s="51" t="s">
        <v>3960</v>
      </c>
      <c r="D488" s="52" t="s">
        <v>3961</v>
      </c>
      <c r="E488" s="60" t="s">
        <v>3377</v>
      </c>
      <c r="F488" s="50" t="s">
        <v>1997</v>
      </c>
      <c r="G488" s="50" t="s">
        <v>1998</v>
      </c>
      <c r="H488" s="56"/>
    </row>
    <row r="489" spans="1:8" ht="38.25">
      <c r="A489" s="27">
        <f t="shared" si="7"/>
        <v>488</v>
      </c>
      <c r="B489" s="55" t="s">
        <v>1493</v>
      </c>
      <c r="C489" s="51" t="s">
        <v>3789</v>
      </c>
      <c r="D489" s="52" t="s">
        <v>3961</v>
      </c>
      <c r="E489" s="60" t="s">
        <v>3377</v>
      </c>
      <c r="F489" s="50" t="s">
        <v>1999</v>
      </c>
      <c r="G489" s="50" t="s">
        <v>2000</v>
      </c>
      <c r="H489" s="56"/>
    </row>
    <row r="490" spans="1:8" ht="63.75">
      <c r="A490" s="27">
        <f t="shared" si="7"/>
        <v>489</v>
      </c>
      <c r="B490" s="55" t="s">
        <v>1493</v>
      </c>
      <c r="C490" s="51" t="s">
        <v>3789</v>
      </c>
      <c r="D490" s="52" t="s">
        <v>3961</v>
      </c>
      <c r="E490" s="60" t="s">
        <v>3377</v>
      </c>
      <c r="F490" s="50" t="s">
        <v>2001</v>
      </c>
      <c r="G490" s="50" t="s">
        <v>2002</v>
      </c>
      <c r="H490" s="56"/>
    </row>
    <row r="491" spans="1:8" ht="63.75">
      <c r="A491" s="27">
        <f t="shared" si="7"/>
        <v>490</v>
      </c>
      <c r="B491" s="55" t="s">
        <v>1493</v>
      </c>
      <c r="C491" s="51" t="s">
        <v>3356</v>
      </c>
      <c r="D491" s="52" t="s">
        <v>3961</v>
      </c>
      <c r="E491" s="60" t="s">
        <v>3377</v>
      </c>
      <c r="F491" s="50" t="s">
        <v>2003</v>
      </c>
      <c r="G491" s="50" t="s">
        <v>2004</v>
      </c>
      <c r="H491" s="56"/>
    </row>
    <row r="492" spans="1:8" ht="293.25">
      <c r="A492" s="27">
        <f t="shared" si="7"/>
        <v>491</v>
      </c>
      <c r="B492" s="55" t="s">
        <v>1493</v>
      </c>
      <c r="C492" s="51" t="s">
        <v>2309</v>
      </c>
      <c r="D492" s="52" t="s">
        <v>3961</v>
      </c>
      <c r="E492" s="60" t="s">
        <v>3377</v>
      </c>
      <c r="F492" s="50" t="s">
        <v>2005</v>
      </c>
      <c r="G492" s="50" t="s">
        <v>2006</v>
      </c>
      <c r="H492" s="56"/>
    </row>
    <row r="493" spans="1:8" ht="38.25">
      <c r="A493" s="27">
        <f t="shared" si="7"/>
        <v>492</v>
      </c>
      <c r="B493" s="55" t="s">
        <v>1493</v>
      </c>
      <c r="C493" s="51" t="s">
        <v>3419</v>
      </c>
      <c r="D493" s="52" t="s">
        <v>3961</v>
      </c>
      <c r="E493" s="60" t="s">
        <v>3377</v>
      </c>
      <c r="F493" s="50" t="s">
        <v>2007</v>
      </c>
      <c r="G493" s="50" t="s">
        <v>2008</v>
      </c>
      <c r="H493" s="56"/>
    </row>
    <row r="494" spans="1:8" ht="331.5">
      <c r="A494" s="27">
        <f t="shared" si="7"/>
        <v>493</v>
      </c>
      <c r="B494" s="55" t="s">
        <v>1493</v>
      </c>
      <c r="C494" s="51" t="s">
        <v>3419</v>
      </c>
      <c r="D494" s="52" t="s">
        <v>3961</v>
      </c>
      <c r="E494" s="60" t="s">
        <v>3377</v>
      </c>
      <c r="F494" s="50" t="s">
        <v>2009</v>
      </c>
      <c r="G494" s="50" t="s">
        <v>1996</v>
      </c>
      <c r="H494" s="56"/>
    </row>
    <row r="495" spans="1:8" ht="38.25">
      <c r="A495" s="27">
        <f t="shared" si="7"/>
        <v>494</v>
      </c>
      <c r="B495" s="55" t="s">
        <v>1493</v>
      </c>
      <c r="C495" s="51" t="s">
        <v>3419</v>
      </c>
      <c r="D495" s="52" t="s">
        <v>3961</v>
      </c>
      <c r="E495" s="60" t="s">
        <v>3377</v>
      </c>
      <c r="F495" s="50" t="s">
        <v>1957</v>
      </c>
      <c r="G495" s="50" t="s">
        <v>1958</v>
      </c>
      <c r="H495" s="56"/>
    </row>
    <row r="496" spans="1:8" ht="153">
      <c r="A496" s="27">
        <f t="shared" si="7"/>
        <v>495</v>
      </c>
      <c r="B496" s="55" t="s">
        <v>1493</v>
      </c>
      <c r="C496" s="51" t="s">
        <v>3419</v>
      </c>
      <c r="D496" s="52" t="s">
        <v>3961</v>
      </c>
      <c r="E496" s="60" t="s">
        <v>3377</v>
      </c>
      <c r="F496" s="50" t="s">
        <v>1959</v>
      </c>
      <c r="G496" s="50" t="s">
        <v>1960</v>
      </c>
      <c r="H496" s="56"/>
    </row>
    <row r="497" spans="1:8" ht="38.25">
      <c r="A497" s="27">
        <f t="shared" si="7"/>
        <v>496</v>
      </c>
      <c r="B497" s="55" t="s">
        <v>1493</v>
      </c>
      <c r="C497" s="51" t="s">
        <v>1961</v>
      </c>
      <c r="D497" s="52" t="s">
        <v>3961</v>
      </c>
      <c r="E497" s="60" t="s">
        <v>3377</v>
      </c>
      <c r="F497" s="50" t="s">
        <v>1962</v>
      </c>
      <c r="G497" s="50" t="s">
        <v>1963</v>
      </c>
      <c r="H497" s="56"/>
    </row>
    <row r="498" spans="1:8" ht="102">
      <c r="A498" s="27">
        <f t="shared" si="7"/>
        <v>497</v>
      </c>
      <c r="B498" s="55" t="s">
        <v>1493</v>
      </c>
      <c r="C498" s="51" t="s">
        <v>2312</v>
      </c>
      <c r="D498" s="52" t="s">
        <v>3961</v>
      </c>
      <c r="E498" s="60" t="s">
        <v>3377</v>
      </c>
      <c r="F498" s="50" t="s">
        <v>1964</v>
      </c>
      <c r="G498" s="50" t="s">
        <v>1965</v>
      </c>
      <c r="H498" s="56"/>
    </row>
    <row r="499" spans="1:8" ht="63.75">
      <c r="A499" s="27">
        <f t="shared" si="7"/>
        <v>498</v>
      </c>
      <c r="B499" s="55" t="s">
        <v>1493</v>
      </c>
      <c r="C499" s="51" t="s">
        <v>3404</v>
      </c>
      <c r="D499" s="52" t="s">
        <v>3961</v>
      </c>
      <c r="E499" s="60" t="s">
        <v>3377</v>
      </c>
      <c r="F499" s="50" t="s">
        <v>1966</v>
      </c>
      <c r="G499" s="50" t="s">
        <v>1967</v>
      </c>
      <c r="H499" s="56"/>
    </row>
    <row r="500" spans="1:8" ht="63.75">
      <c r="A500" s="27">
        <f t="shared" si="7"/>
        <v>499</v>
      </c>
      <c r="B500" s="55" t="s">
        <v>1493</v>
      </c>
      <c r="C500" s="51" t="s">
        <v>3404</v>
      </c>
      <c r="D500" s="52" t="s">
        <v>3961</v>
      </c>
      <c r="E500" s="60" t="s">
        <v>3377</v>
      </c>
      <c r="F500" s="50" t="s">
        <v>1968</v>
      </c>
      <c r="G500" s="50" t="s">
        <v>1969</v>
      </c>
      <c r="H500" s="56"/>
    </row>
    <row r="501" spans="1:8" ht="114.75">
      <c r="A501" s="27">
        <f t="shared" si="7"/>
        <v>500</v>
      </c>
      <c r="B501" s="55" t="s">
        <v>1493</v>
      </c>
      <c r="C501" s="51" t="s">
        <v>3404</v>
      </c>
      <c r="D501" s="52" t="s">
        <v>3961</v>
      </c>
      <c r="E501" s="60" t="s">
        <v>3377</v>
      </c>
      <c r="F501" s="50" t="s">
        <v>1970</v>
      </c>
      <c r="G501" s="50" t="s">
        <v>1971</v>
      </c>
      <c r="H501" s="56"/>
    </row>
    <row r="502" spans="1:8" ht="51">
      <c r="A502" s="27">
        <f t="shared" si="7"/>
        <v>501</v>
      </c>
      <c r="B502" s="55" t="s">
        <v>1493</v>
      </c>
      <c r="C502" s="51" t="s">
        <v>3441</v>
      </c>
      <c r="D502" s="52" t="s">
        <v>3961</v>
      </c>
      <c r="E502" s="60" t="s">
        <v>3377</v>
      </c>
      <c r="F502" s="50" t="s">
        <v>1972</v>
      </c>
      <c r="G502" s="50" t="s">
        <v>1973</v>
      </c>
      <c r="H502" s="56"/>
    </row>
    <row r="503" spans="1:8" ht="102">
      <c r="A503" s="27">
        <f t="shared" si="7"/>
        <v>502</v>
      </c>
      <c r="B503" s="55" t="s">
        <v>1493</v>
      </c>
      <c r="C503" s="51" t="s">
        <v>3441</v>
      </c>
      <c r="D503" s="52" t="s">
        <v>3961</v>
      </c>
      <c r="E503" s="60" t="s">
        <v>3377</v>
      </c>
      <c r="F503" s="50" t="s">
        <v>1974</v>
      </c>
      <c r="G503" s="50" t="s">
        <v>1975</v>
      </c>
      <c r="H503" s="56"/>
    </row>
    <row r="504" spans="1:8" ht="51">
      <c r="A504" s="27">
        <f t="shared" si="7"/>
        <v>503</v>
      </c>
      <c r="B504" s="55" t="s">
        <v>1493</v>
      </c>
      <c r="C504" s="51" t="s">
        <v>3441</v>
      </c>
      <c r="D504" s="52" t="s">
        <v>3961</v>
      </c>
      <c r="E504" s="60" t="s">
        <v>3377</v>
      </c>
      <c r="F504" s="50" t="s">
        <v>1976</v>
      </c>
      <c r="G504" s="50" t="s">
        <v>1977</v>
      </c>
      <c r="H504" s="56"/>
    </row>
    <row r="505" spans="1:8" ht="63.75">
      <c r="A505" s="27">
        <f t="shared" si="7"/>
        <v>504</v>
      </c>
      <c r="B505" s="55" t="s">
        <v>1493</v>
      </c>
      <c r="C505" s="51" t="s">
        <v>1978</v>
      </c>
      <c r="D505" s="52" t="s">
        <v>3961</v>
      </c>
      <c r="E505" s="60" t="s">
        <v>3377</v>
      </c>
      <c r="F505" s="50" t="s">
        <v>1979</v>
      </c>
      <c r="G505" s="50" t="s">
        <v>1980</v>
      </c>
      <c r="H505" s="56"/>
    </row>
    <row r="506" spans="1:8" ht="306">
      <c r="A506" s="27">
        <f t="shared" si="7"/>
        <v>505</v>
      </c>
      <c r="B506" s="55" t="s">
        <v>1493</v>
      </c>
      <c r="C506" s="51" t="s">
        <v>3442</v>
      </c>
      <c r="D506" s="52" t="s">
        <v>3961</v>
      </c>
      <c r="E506" s="60" t="s">
        <v>3377</v>
      </c>
      <c r="F506" s="50" t="s">
        <v>1981</v>
      </c>
      <c r="G506" s="50" t="s">
        <v>1982</v>
      </c>
      <c r="H506" s="56"/>
    </row>
    <row r="507" spans="1:8" ht="242.25">
      <c r="A507" s="27">
        <f t="shared" si="7"/>
        <v>506</v>
      </c>
      <c r="B507" s="55" t="s">
        <v>1493</v>
      </c>
      <c r="C507" s="51" t="s">
        <v>3442</v>
      </c>
      <c r="D507" s="52" t="s">
        <v>3961</v>
      </c>
      <c r="E507" s="60" t="s">
        <v>3377</v>
      </c>
      <c r="F507" s="50" t="s">
        <v>1983</v>
      </c>
      <c r="G507" s="50" t="s">
        <v>1984</v>
      </c>
      <c r="H507" s="56"/>
    </row>
    <row r="508" spans="1:8" ht="229.5">
      <c r="A508" s="27">
        <f t="shared" si="7"/>
        <v>507</v>
      </c>
      <c r="B508" s="55" t="s">
        <v>1493</v>
      </c>
      <c r="C508" s="51" t="s">
        <v>3442</v>
      </c>
      <c r="D508" s="52" t="s">
        <v>3961</v>
      </c>
      <c r="E508" s="60" t="s">
        <v>3377</v>
      </c>
      <c r="F508" s="50" t="s">
        <v>1985</v>
      </c>
      <c r="G508" s="50" t="s">
        <v>1986</v>
      </c>
      <c r="H508" s="56"/>
    </row>
    <row r="509" spans="1:8" ht="89.25">
      <c r="A509" s="27">
        <f t="shared" si="7"/>
        <v>508</v>
      </c>
      <c r="B509" s="55" t="s">
        <v>1493</v>
      </c>
      <c r="C509" s="51" t="s">
        <v>3442</v>
      </c>
      <c r="D509" s="52" t="s">
        <v>3961</v>
      </c>
      <c r="E509" s="60" t="s">
        <v>3377</v>
      </c>
      <c r="F509" s="50" t="s">
        <v>1987</v>
      </c>
      <c r="G509" s="50" t="s">
        <v>1988</v>
      </c>
      <c r="H509" s="56"/>
    </row>
    <row r="510" spans="1:8" ht="165.75">
      <c r="A510" s="27">
        <f t="shared" si="7"/>
        <v>509</v>
      </c>
      <c r="B510" s="55" t="s">
        <v>1493</v>
      </c>
      <c r="C510" s="51" t="s">
        <v>3442</v>
      </c>
      <c r="D510" s="52" t="s">
        <v>3961</v>
      </c>
      <c r="E510" s="60" t="s">
        <v>3377</v>
      </c>
      <c r="F510" s="50" t="s">
        <v>1989</v>
      </c>
      <c r="G510" s="50" t="s">
        <v>1990</v>
      </c>
      <c r="H510" s="56"/>
    </row>
    <row r="511" spans="1:8" ht="114.75">
      <c r="A511" s="27">
        <f t="shared" si="7"/>
        <v>510</v>
      </c>
      <c r="B511" s="55" t="s">
        <v>1493</v>
      </c>
      <c r="C511" s="51" t="s">
        <v>3442</v>
      </c>
      <c r="D511" s="52" t="s">
        <v>3961</v>
      </c>
      <c r="E511" s="60" t="s">
        <v>3377</v>
      </c>
      <c r="F511" s="50" t="s">
        <v>1991</v>
      </c>
      <c r="G511" s="62" t="s">
        <v>1992</v>
      </c>
      <c r="H511" s="56"/>
    </row>
    <row r="512" spans="1:8" ht="51">
      <c r="A512" s="27">
        <f t="shared" si="7"/>
        <v>511</v>
      </c>
      <c r="B512" s="55" t="s">
        <v>1493</v>
      </c>
      <c r="C512" s="51" t="s">
        <v>3431</v>
      </c>
      <c r="D512" s="52" t="s">
        <v>3961</v>
      </c>
      <c r="E512" s="60" t="s">
        <v>3377</v>
      </c>
      <c r="F512" s="50" t="s">
        <v>1993</v>
      </c>
      <c r="G512" s="50" t="s">
        <v>1994</v>
      </c>
      <c r="H512" s="56"/>
    </row>
    <row r="513" spans="1:8" ht="318.75">
      <c r="A513" s="27">
        <f t="shared" si="7"/>
        <v>512</v>
      </c>
      <c r="B513" s="55" t="s">
        <v>1493</v>
      </c>
      <c r="C513" s="51" t="s">
        <v>3407</v>
      </c>
      <c r="D513" s="52" t="s">
        <v>3961</v>
      </c>
      <c r="E513" s="60" t="s">
        <v>3377</v>
      </c>
      <c r="F513" s="50" t="s">
        <v>1995</v>
      </c>
      <c r="G513" s="50" t="s">
        <v>1956</v>
      </c>
      <c r="H513" s="56"/>
    </row>
    <row r="514" spans="1:8" ht="344.25">
      <c r="A514" s="27">
        <f t="shared" si="7"/>
        <v>513</v>
      </c>
      <c r="B514" s="55" t="s">
        <v>1493</v>
      </c>
      <c r="C514" s="51" t="s">
        <v>2543</v>
      </c>
      <c r="D514" s="52" t="s">
        <v>3961</v>
      </c>
      <c r="E514" s="52" t="s">
        <v>3377</v>
      </c>
      <c r="F514" s="50" t="s">
        <v>1880</v>
      </c>
      <c r="G514" s="50" t="s">
        <v>1881</v>
      </c>
      <c r="H514" s="56"/>
    </row>
    <row r="515" spans="1:8" ht="51">
      <c r="A515" s="27">
        <f aca="true" t="shared" si="8" ref="A515:A578">A514+1</f>
        <v>514</v>
      </c>
      <c r="B515" s="55" t="s">
        <v>1493</v>
      </c>
      <c r="C515" s="51" t="s">
        <v>2323</v>
      </c>
      <c r="D515" s="52" t="s">
        <v>3961</v>
      </c>
      <c r="E515" s="52" t="s">
        <v>3377</v>
      </c>
      <c r="F515" s="50" t="s">
        <v>1882</v>
      </c>
      <c r="G515" s="50" t="s">
        <v>1883</v>
      </c>
      <c r="H515" s="56"/>
    </row>
    <row r="516" spans="1:8" ht="51">
      <c r="A516" s="27">
        <f t="shared" si="8"/>
        <v>515</v>
      </c>
      <c r="B516" s="55" t="s">
        <v>1493</v>
      </c>
      <c r="C516" s="51" t="s">
        <v>2323</v>
      </c>
      <c r="D516" s="52" t="s">
        <v>3961</v>
      </c>
      <c r="E516" s="52" t="s">
        <v>3377</v>
      </c>
      <c r="F516" s="50" t="s">
        <v>1884</v>
      </c>
      <c r="G516" s="50" t="s">
        <v>1885</v>
      </c>
      <c r="H516" s="56"/>
    </row>
    <row r="517" spans="1:8" ht="25.5">
      <c r="A517" s="27">
        <f t="shared" si="8"/>
        <v>516</v>
      </c>
      <c r="B517" s="55" t="s">
        <v>1493</v>
      </c>
      <c r="C517" s="51" t="s">
        <v>2323</v>
      </c>
      <c r="D517" s="52" t="s">
        <v>3961</v>
      </c>
      <c r="E517" s="52" t="s">
        <v>3377</v>
      </c>
      <c r="F517" s="50" t="s">
        <v>1886</v>
      </c>
      <c r="G517" s="50" t="s">
        <v>1887</v>
      </c>
      <c r="H517" s="56"/>
    </row>
    <row r="518" spans="1:8" ht="51">
      <c r="A518" s="27">
        <f t="shared" si="8"/>
        <v>517</v>
      </c>
      <c r="B518" s="55" t="s">
        <v>1493</v>
      </c>
      <c r="C518" s="51" t="s">
        <v>3282</v>
      </c>
      <c r="D518" s="52" t="s">
        <v>3961</v>
      </c>
      <c r="E518" s="52" t="s">
        <v>3377</v>
      </c>
      <c r="F518" s="50" t="s">
        <v>1888</v>
      </c>
      <c r="G518" s="50"/>
      <c r="H518" s="56"/>
    </row>
    <row r="519" spans="1:8" ht="25.5">
      <c r="A519" s="27">
        <f t="shared" si="8"/>
        <v>518</v>
      </c>
      <c r="B519" s="55" t="s">
        <v>1493</v>
      </c>
      <c r="C519" s="51" t="s">
        <v>2474</v>
      </c>
      <c r="D519" s="52" t="s">
        <v>3961</v>
      </c>
      <c r="E519" s="52" t="s">
        <v>3377</v>
      </c>
      <c r="F519" s="50" t="s">
        <v>1889</v>
      </c>
      <c r="G519" s="50" t="s">
        <v>1890</v>
      </c>
      <c r="H519" s="56"/>
    </row>
    <row r="520" spans="1:8" ht="25.5">
      <c r="A520" s="27">
        <f t="shared" si="8"/>
        <v>519</v>
      </c>
      <c r="B520" s="55" t="s">
        <v>1493</v>
      </c>
      <c r="C520" s="51" t="s">
        <v>3420</v>
      </c>
      <c r="D520" s="52" t="s">
        <v>3961</v>
      </c>
      <c r="E520" s="52" t="s">
        <v>3377</v>
      </c>
      <c r="F520" s="50" t="s">
        <v>1891</v>
      </c>
      <c r="G520" s="50" t="s">
        <v>1892</v>
      </c>
      <c r="H520" s="56"/>
    </row>
    <row r="521" spans="1:8" ht="114.75">
      <c r="A521" s="27">
        <f t="shared" si="8"/>
        <v>520</v>
      </c>
      <c r="B521" s="55" t="s">
        <v>1493</v>
      </c>
      <c r="C521" s="51" t="s">
        <v>3415</v>
      </c>
      <c r="D521" s="52" t="s">
        <v>3961</v>
      </c>
      <c r="E521" s="52" t="s">
        <v>3377</v>
      </c>
      <c r="F521" s="50" t="s">
        <v>1893</v>
      </c>
      <c r="G521" s="50" t="s">
        <v>1894</v>
      </c>
      <c r="H521" s="56"/>
    </row>
    <row r="522" spans="1:8" ht="76.5">
      <c r="A522" s="27">
        <f t="shared" si="8"/>
        <v>521</v>
      </c>
      <c r="B522" s="55" t="s">
        <v>1493</v>
      </c>
      <c r="C522" s="51" t="s">
        <v>3415</v>
      </c>
      <c r="D522" s="52" t="s">
        <v>3961</v>
      </c>
      <c r="E522" s="52" t="s">
        <v>3377</v>
      </c>
      <c r="F522" s="50" t="s">
        <v>1895</v>
      </c>
      <c r="G522" s="50" t="s">
        <v>1896</v>
      </c>
      <c r="H522" s="56"/>
    </row>
    <row r="523" spans="1:8" ht="38.25">
      <c r="A523" s="27">
        <f t="shared" si="8"/>
        <v>522</v>
      </c>
      <c r="B523" s="55" t="s">
        <v>1493</v>
      </c>
      <c r="C523" s="51" t="s">
        <v>3292</v>
      </c>
      <c r="D523" s="52" t="s">
        <v>3961</v>
      </c>
      <c r="E523" s="52" t="s">
        <v>3377</v>
      </c>
      <c r="F523" s="50" t="s">
        <v>1897</v>
      </c>
      <c r="G523" s="50" t="s">
        <v>1898</v>
      </c>
      <c r="H523" s="56"/>
    </row>
    <row r="524" spans="1:8" ht="178.5">
      <c r="A524" s="27">
        <f t="shared" si="8"/>
        <v>523</v>
      </c>
      <c r="B524" s="55" t="s">
        <v>1493</v>
      </c>
      <c r="C524" s="51" t="s">
        <v>3292</v>
      </c>
      <c r="D524" s="52" t="s">
        <v>3961</v>
      </c>
      <c r="E524" s="52" t="s">
        <v>3377</v>
      </c>
      <c r="F524" s="50" t="s">
        <v>1899</v>
      </c>
      <c r="G524" s="50" t="s">
        <v>1900</v>
      </c>
      <c r="H524" s="56"/>
    </row>
    <row r="525" spans="1:8" ht="38.25">
      <c r="A525" s="27">
        <f t="shared" si="8"/>
        <v>524</v>
      </c>
      <c r="B525" s="55" t="s">
        <v>1493</v>
      </c>
      <c r="C525" s="51" t="s">
        <v>3444</v>
      </c>
      <c r="D525" s="52" t="s">
        <v>3961</v>
      </c>
      <c r="E525" s="52" t="s">
        <v>3377</v>
      </c>
      <c r="F525" s="50" t="s">
        <v>1901</v>
      </c>
      <c r="G525" s="50" t="s">
        <v>1902</v>
      </c>
      <c r="H525" s="56"/>
    </row>
    <row r="526" spans="1:8" ht="38.25">
      <c r="A526" s="27">
        <f t="shared" si="8"/>
        <v>525</v>
      </c>
      <c r="B526" s="55" t="s">
        <v>1493</v>
      </c>
      <c r="C526" s="51" t="s">
        <v>3444</v>
      </c>
      <c r="D526" s="52" t="s">
        <v>3961</v>
      </c>
      <c r="E526" s="52" t="s">
        <v>3377</v>
      </c>
      <c r="F526" s="50" t="s">
        <v>1903</v>
      </c>
      <c r="G526" s="50" t="s">
        <v>1904</v>
      </c>
      <c r="H526" s="56"/>
    </row>
    <row r="527" spans="1:8" ht="25.5">
      <c r="A527" s="27">
        <f t="shared" si="8"/>
        <v>526</v>
      </c>
      <c r="B527" s="55" t="s">
        <v>1493</v>
      </c>
      <c r="C527" s="51" t="s">
        <v>3444</v>
      </c>
      <c r="D527" s="52" t="s">
        <v>3961</v>
      </c>
      <c r="E527" s="52" t="s">
        <v>3377</v>
      </c>
      <c r="F527" s="50" t="s">
        <v>1905</v>
      </c>
      <c r="G527" s="50" t="s">
        <v>1906</v>
      </c>
      <c r="H527" s="56"/>
    </row>
    <row r="528" spans="1:8" ht="25.5">
      <c r="A528" s="27">
        <f t="shared" si="8"/>
        <v>527</v>
      </c>
      <c r="B528" s="55" t="s">
        <v>1493</v>
      </c>
      <c r="C528" s="51" t="s">
        <v>3339</v>
      </c>
      <c r="D528" s="52" t="s">
        <v>3961</v>
      </c>
      <c r="E528" s="52" t="s">
        <v>3377</v>
      </c>
      <c r="F528" s="50" t="s">
        <v>1907</v>
      </c>
      <c r="G528" s="50" t="s">
        <v>1908</v>
      </c>
      <c r="H528" s="56"/>
    </row>
    <row r="529" spans="1:8" ht="25.5">
      <c r="A529" s="27">
        <f t="shared" si="8"/>
        <v>528</v>
      </c>
      <c r="B529" s="55" t="s">
        <v>1493</v>
      </c>
      <c r="C529" s="51" t="s">
        <v>3339</v>
      </c>
      <c r="D529" s="52" t="s">
        <v>3961</v>
      </c>
      <c r="E529" s="52" t="s">
        <v>3377</v>
      </c>
      <c r="F529" s="50" t="s">
        <v>1909</v>
      </c>
      <c r="G529" s="50" t="s">
        <v>1910</v>
      </c>
      <c r="H529" s="56"/>
    </row>
    <row r="530" spans="1:8" ht="25.5">
      <c r="A530" s="27">
        <f t="shared" si="8"/>
        <v>529</v>
      </c>
      <c r="B530" s="55" t="s">
        <v>1493</v>
      </c>
      <c r="C530" s="51" t="s">
        <v>3339</v>
      </c>
      <c r="D530" s="52" t="s">
        <v>3961</v>
      </c>
      <c r="E530" s="52" t="s">
        <v>3377</v>
      </c>
      <c r="F530" s="50" t="s">
        <v>1911</v>
      </c>
      <c r="G530" s="50" t="s">
        <v>1912</v>
      </c>
      <c r="H530" s="56"/>
    </row>
    <row r="531" spans="1:8" ht="25.5">
      <c r="A531" s="27">
        <f t="shared" si="8"/>
        <v>530</v>
      </c>
      <c r="B531" s="55" t="s">
        <v>1493</v>
      </c>
      <c r="C531" s="51" t="s">
        <v>3373</v>
      </c>
      <c r="D531" s="52" t="s">
        <v>3961</v>
      </c>
      <c r="E531" s="52" t="s">
        <v>3377</v>
      </c>
      <c r="F531" s="50" t="s">
        <v>1913</v>
      </c>
      <c r="G531" s="50" t="s">
        <v>1914</v>
      </c>
      <c r="H531" s="56"/>
    </row>
    <row r="532" spans="1:8" ht="63.75">
      <c r="A532" s="27">
        <f t="shared" si="8"/>
        <v>531</v>
      </c>
      <c r="B532" s="55" t="s">
        <v>1493</v>
      </c>
      <c r="C532" s="51" t="s">
        <v>3373</v>
      </c>
      <c r="D532" s="52" t="s">
        <v>3961</v>
      </c>
      <c r="E532" s="52" t="s">
        <v>3377</v>
      </c>
      <c r="F532" s="50" t="s">
        <v>1915</v>
      </c>
      <c r="G532" s="50" t="s">
        <v>1916</v>
      </c>
      <c r="H532" s="56"/>
    </row>
    <row r="533" spans="1:8" ht="25.5">
      <c r="A533" s="27">
        <f t="shared" si="8"/>
        <v>532</v>
      </c>
      <c r="B533" s="55" t="s">
        <v>1493</v>
      </c>
      <c r="C533" s="51" t="s">
        <v>3436</v>
      </c>
      <c r="D533" s="52" t="s">
        <v>3961</v>
      </c>
      <c r="E533" s="52" t="s">
        <v>3377</v>
      </c>
      <c r="F533" s="50" t="s">
        <v>1917</v>
      </c>
      <c r="G533" s="50" t="s">
        <v>1918</v>
      </c>
      <c r="H533" s="56"/>
    </row>
    <row r="534" spans="1:8" ht="38.25">
      <c r="A534" s="27">
        <f t="shared" si="8"/>
        <v>533</v>
      </c>
      <c r="B534" s="55" t="s">
        <v>1493</v>
      </c>
      <c r="C534" s="51" t="s">
        <v>1919</v>
      </c>
      <c r="D534" s="52" t="s">
        <v>3961</v>
      </c>
      <c r="E534" s="52" t="s">
        <v>3377</v>
      </c>
      <c r="F534" s="50" t="s">
        <v>1920</v>
      </c>
      <c r="G534" s="50" t="s">
        <v>1921</v>
      </c>
      <c r="H534" s="56"/>
    </row>
    <row r="535" spans="1:8" ht="25.5">
      <c r="A535" s="27">
        <f t="shared" si="8"/>
        <v>534</v>
      </c>
      <c r="B535" s="55" t="s">
        <v>1493</v>
      </c>
      <c r="C535" s="51" t="s">
        <v>1919</v>
      </c>
      <c r="D535" s="52" t="s">
        <v>3961</v>
      </c>
      <c r="E535" s="52" t="s">
        <v>3377</v>
      </c>
      <c r="F535" s="50" t="s">
        <v>1922</v>
      </c>
      <c r="G535" s="50" t="s">
        <v>1923</v>
      </c>
      <c r="H535" s="56"/>
    </row>
    <row r="536" spans="1:8" ht="25.5">
      <c r="A536" s="27">
        <f t="shared" si="8"/>
        <v>535</v>
      </c>
      <c r="B536" s="55" t="s">
        <v>1493</v>
      </c>
      <c r="C536" s="51" t="s">
        <v>1919</v>
      </c>
      <c r="D536" s="52" t="s">
        <v>3961</v>
      </c>
      <c r="E536" s="52" t="s">
        <v>3377</v>
      </c>
      <c r="F536" s="50" t="s">
        <v>1924</v>
      </c>
      <c r="G536" s="50" t="s">
        <v>1925</v>
      </c>
      <c r="H536" s="56"/>
    </row>
    <row r="537" spans="1:8" ht="140.25">
      <c r="A537" s="27">
        <f t="shared" si="8"/>
        <v>536</v>
      </c>
      <c r="B537" s="55" t="s">
        <v>1493</v>
      </c>
      <c r="C537" s="51" t="s">
        <v>3417</v>
      </c>
      <c r="D537" s="52" t="s">
        <v>3961</v>
      </c>
      <c r="E537" s="52" t="s">
        <v>3377</v>
      </c>
      <c r="F537" s="50" t="s">
        <v>1926</v>
      </c>
      <c r="G537" s="50" t="s">
        <v>1927</v>
      </c>
      <c r="H537" s="56"/>
    </row>
    <row r="538" spans="1:8" ht="51">
      <c r="A538" s="27">
        <f t="shared" si="8"/>
        <v>537</v>
      </c>
      <c r="B538" s="55" t="s">
        <v>1493</v>
      </c>
      <c r="C538" s="51" t="s">
        <v>3912</v>
      </c>
      <c r="D538" s="52" t="s">
        <v>3961</v>
      </c>
      <c r="E538" s="52" t="s">
        <v>3377</v>
      </c>
      <c r="F538" s="50" t="s">
        <v>1928</v>
      </c>
      <c r="G538" s="50" t="s">
        <v>2205</v>
      </c>
      <c r="H538" s="56"/>
    </row>
    <row r="539" spans="1:8" ht="25.5">
      <c r="A539" s="27">
        <f t="shared" si="8"/>
        <v>538</v>
      </c>
      <c r="B539" s="55" t="s">
        <v>1493</v>
      </c>
      <c r="C539" s="51" t="s">
        <v>3912</v>
      </c>
      <c r="D539" s="52" t="s">
        <v>3961</v>
      </c>
      <c r="E539" s="52" t="s">
        <v>3377</v>
      </c>
      <c r="F539" s="50" t="s">
        <v>1929</v>
      </c>
      <c r="G539" s="50" t="s">
        <v>2205</v>
      </c>
      <c r="H539" s="56"/>
    </row>
    <row r="540" spans="1:8" ht="38.25">
      <c r="A540" s="27">
        <f t="shared" si="8"/>
        <v>539</v>
      </c>
      <c r="B540" s="55" t="s">
        <v>1493</v>
      </c>
      <c r="C540" s="51" t="s">
        <v>3478</v>
      </c>
      <c r="D540" s="52" t="s">
        <v>3961</v>
      </c>
      <c r="E540" s="52" t="s">
        <v>3377</v>
      </c>
      <c r="F540" s="50" t="s">
        <v>1930</v>
      </c>
      <c r="G540" s="50" t="s">
        <v>1931</v>
      </c>
      <c r="H540" s="56"/>
    </row>
    <row r="541" spans="1:8" ht="38.25">
      <c r="A541" s="27">
        <f t="shared" si="8"/>
        <v>540</v>
      </c>
      <c r="B541" s="55" t="s">
        <v>1493</v>
      </c>
      <c r="C541" s="51" t="s">
        <v>3478</v>
      </c>
      <c r="D541" s="52" t="s">
        <v>3961</v>
      </c>
      <c r="E541" s="52" t="s">
        <v>3377</v>
      </c>
      <c r="F541" s="50" t="s">
        <v>1932</v>
      </c>
      <c r="G541" s="50" t="s">
        <v>1933</v>
      </c>
      <c r="H541" s="56"/>
    </row>
    <row r="542" spans="1:8" ht="51">
      <c r="A542" s="27">
        <f t="shared" si="8"/>
        <v>541</v>
      </c>
      <c r="B542" s="55" t="s">
        <v>1493</v>
      </c>
      <c r="C542" s="51" t="s">
        <v>3478</v>
      </c>
      <c r="D542" s="52" t="s">
        <v>3961</v>
      </c>
      <c r="E542" s="52" t="s">
        <v>3377</v>
      </c>
      <c r="F542" s="50" t="s">
        <v>1934</v>
      </c>
      <c r="G542" s="50" t="s">
        <v>1935</v>
      </c>
      <c r="H542" s="56"/>
    </row>
    <row r="543" spans="1:8" ht="51">
      <c r="A543" s="27">
        <f t="shared" si="8"/>
        <v>542</v>
      </c>
      <c r="B543" s="55" t="s">
        <v>1493</v>
      </c>
      <c r="C543" s="51" t="s">
        <v>2889</v>
      </c>
      <c r="D543" s="52" t="s">
        <v>3961</v>
      </c>
      <c r="E543" s="52" t="s">
        <v>3377</v>
      </c>
      <c r="F543" s="50" t="s">
        <v>1936</v>
      </c>
      <c r="G543" s="50" t="s">
        <v>1937</v>
      </c>
      <c r="H543" s="56"/>
    </row>
    <row r="544" spans="1:8" ht="114.75">
      <c r="A544" s="27">
        <f t="shared" si="8"/>
        <v>543</v>
      </c>
      <c r="B544" s="55" t="s">
        <v>1493</v>
      </c>
      <c r="C544" s="51" t="s">
        <v>2889</v>
      </c>
      <c r="D544" s="52" t="s">
        <v>3961</v>
      </c>
      <c r="E544" s="52" t="s">
        <v>3377</v>
      </c>
      <c r="F544" s="50" t="s">
        <v>1938</v>
      </c>
      <c r="G544" s="50" t="s">
        <v>2205</v>
      </c>
      <c r="H544" s="56"/>
    </row>
    <row r="545" spans="1:8" ht="255">
      <c r="A545" s="27">
        <f t="shared" si="8"/>
        <v>544</v>
      </c>
      <c r="B545" s="55" t="s">
        <v>1493</v>
      </c>
      <c r="C545" s="51" t="s">
        <v>3915</v>
      </c>
      <c r="D545" s="52" t="s">
        <v>3961</v>
      </c>
      <c r="E545" s="52" t="s">
        <v>3377</v>
      </c>
      <c r="F545" s="50" t="s">
        <v>1939</v>
      </c>
      <c r="G545" s="50" t="s">
        <v>1940</v>
      </c>
      <c r="H545" s="56"/>
    </row>
    <row r="546" spans="1:8" ht="63.75">
      <c r="A546" s="27">
        <f t="shared" si="8"/>
        <v>545</v>
      </c>
      <c r="B546" s="55" t="s">
        <v>1493</v>
      </c>
      <c r="C546" s="51" t="s">
        <v>3409</v>
      </c>
      <c r="D546" s="52" t="s">
        <v>3961</v>
      </c>
      <c r="E546" s="52" t="s">
        <v>3377</v>
      </c>
      <c r="F546" s="50" t="s">
        <v>1941</v>
      </c>
      <c r="G546" s="50" t="s">
        <v>1942</v>
      </c>
      <c r="H546" s="56"/>
    </row>
    <row r="547" spans="1:8" ht="25.5">
      <c r="A547" s="27">
        <f t="shared" si="8"/>
        <v>546</v>
      </c>
      <c r="B547" s="55" t="s">
        <v>1493</v>
      </c>
      <c r="C547" s="51" t="s">
        <v>3409</v>
      </c>
      <c r="D547" s="52" t="s">
        <v>3961</v>
      </c>
      <c r="E547" s="52" t="s">
        <v>3952</v>
      </c>
      <c r="F547" s="50" t="s">
        <v>1943</v>
      </c>
      <c r="G547" s="50" t="s">
        <v>1944</v>
      </c>
      <c r="H547" s="56"/>
    </row>
    <row r="548" spans="1:8" ht="178.5">
      <c r="A548" s="27">
        <f t="shared" si="8"/>
        <v>547</v>
      </c>
      <c r="B548" s="55" t="s">
        <v>1493</v>
      </c>
      <c r="C548" s="51" t="s">
        <v>3432</v>
      </c>
      <c r="D548" s="52" t="s">
        <v>3961</v>
      </c>
      <c r="E548" s="52" t="s">
        <v>3377</v>
      </c>
      <c r="F548" s="50" t="s">
        <v>1945</v>
      </c>
      <c r="G548" s="50" t="s">
        <v>1946</v>
      </c>
      <c r="H548" s="56"/>
    </row>
    <row r="549" spans="1:8" ht="153">
      <c r="A549" s="27">
        <f t="shared" si="8"/>
        <v>548</v>
      </c>
      <c r="B549" s="55" t="s">
        <v>1493</v>
      </c>
      <c r="C549" s="51" t="s">
        <v>2066</v>
      </c>
      <c r="D549" s="52" t="s">
        <v>3961</v>
      </c>
      <c r="E549" s="52" t="s">
        <v>3377</v>
      </c>
      <c r="F549" s="50" t="s">
        <v>1947</v>
      </c>
      <c r="G549" s="50" t="s">
        <v>1948</v>
      </c>
      <c r="H549" s="56"/>
    </row>
    <row r="550" spans="1:8" ht="76.5">
      <c r="A550" s="27">
        <f t="shared" si="8"/>
        <v>549</v>
      </c>
      <c r="B550" s="55" t="s">
        <v>1493</v>
      </c>
      <c r="C550" s="51" t="s">
        <v>3056</v>
      </c>
      <c r="D550" s="52" t="s">
        <v>3961</v>
      </c>
      <c r="E550" s="52" t="s">
        <v>3377</v>
      </c>
      <c r="F550" s="50" t="s">
        <v>1949</v>
      </c>
      <c r="G550" s="50" t="s">
        <v>1950</v>
      </c>
      <c r="H550" s="56"/>
    </row>
    <row r="551" spans="1:8" ht="140.25">
      <c r="A551" s="27">
        <f t="shared" si="8"/>
        <v>550</v>
      </c>
      <c r="B551" s="55" t="s">
        <v>1493</v>
      </c>
      <c r="C551" s="51" t="s">
        <v>2688</v>
      </c>
      <c r="D551" s="52" t="s">
        <v>3961</v>
      </c>
      <c r="E551" s="52" t="s">
        <v>3377</v>
      </c>
      <c r="F551" s="50" t="s">
        <v>1951</v>
      </c>
      <c r="G551" s="50" t="s">
        <v>1952</v>
      </c>
      <c r="H551" s="56"/>
    </row>
    <row r="552" spans="1:8" ht="38.25">
      <c r="A552" s="27">
        <f t="shared" si="8"/>
        <v>551</v>
      </c>
      <c r="B552" s="55" t="s">
        <v>1493</v>
      </c>
      <c r="C552" s="51" t="s">
        <v>2688</v>
      </c>
      <c r="D552" s="52" t="s">
        <v>3961</v>
      </c>
      <c r="E552" s="52" t="s">
        <v>3377</v>
      </c>
      <c r="F552" s="50" t="s">
        <v>1953</v>
      </c>
      <c r="G552" s="50" t="s">
        <v>1954</v>
      </c>
      <c r="H552" s="56"/>
    </row>
    <row r="553" spans="1:8" ht="331.5">
      <c r="A553" s="27">
        <f t="shared" si="8"/>
        <v>552</v>
      </c>
      <c r="B553" s="55" t="s">
        <v>1493</v>
      </c>
      <c r="C553" s="51" t="s">
        <v>3749</v>
      </c>
      <c r="D553" s="52" t="s">
        <v>3961</v>
      </c>
      <c r="E553" s="52" t="s">
        <v>3377</v>
      </c>
      <c r="F553" s="50" t="s">
        <v>1955</v>
      </c>
      <c r="G553" s="34" t="s">
        <v>1879</v>
      </c>
      <c r="H553" s="56"/>
    </row>
    <row r="554" spans="1:8" ht="63.75">
      <c r="A554" s="27">
        <f t="shared" si="8"/>
        <v>553</v>
      </c>
      <c r="B554" s="55" t="s">
        <v>1493</v>
      </c>
      <c r="C554" s="51" t="s">
        <v>3930</v>
      </c>
      <c r="D554" s="52" t="s">
        <v>3961</v>
      </c>
      <c r="E554" s="52" t="s">
        <v>3377</v>
      </c>
      <c r="F554" s="34" t="s">
        <v>1874</v>
      </c>
      <c r="G554" s="50" t="s">
        <v>1875</v>
      </c>
      <c r="H554" s="56"/>
    </row>
    <row r="555" spans="1:8" ht="63.75">
      <c r="A555" s="27">
        <f t="shared" si="8"/>
        <v>554</v>
      </c>
      <c r="B555" s="55" t="s">
        <v>1493</v>
      </c>
      <c r="C555" s="51" t="s">
        <v>3749</v>
      </c>
      <c r="D555" s="52" t="s">
        <v>3961</v>
      </c>
      <c r="E555" s="52" t="s">
        <v>3377</v>
      </c>
      <c r="F555" s="34" t="s">
        <v>1876</v>
      </c>
      <c r="G555" s="50" t="s">
        <v>1877</v>
      </c>
      <c r="H555" s="56"/>
    </row>
    <row r="556" spans="1:8" ht="357">
      <c r="A556" s="27">
        <f t="shared" si="8"/>
        <v>555</v>
      </c>
      <c r="B556" s="55" t="s">
        <v>1493</v>
      </c>
      <c r="C556" s="51" t="s">
        <v>3930</v>
      </c>
      <c r="D556" s="52" t="s">
        <v>3961</v>
      </c>
      <c r="E556" s="52" t="s">
        <v>3377</v>
      </c>
      <c r="F556" s="34" t="s">
        <v>1878</v>
      </c>
      <c r="G556" s="50" t="s">
        <v>1873</v>
      </c>
      <c r="H556" s="56"/>
    </row>
    <row r="557" spans="1:8" ht="369.75">
      <c r="A557" s="27">
        <f t="shared" si="8"/>
        <v>556</v>
      </c>
      <c r="B557" s="55" t="s">
        <v>1493</v>
      </c>
      <c r="C557" s="51" t="s">
        <v>3297</v>
      </c>
      <c r="D557" s="52" t="s">
        <v>3961</v>
      </c>
      <c r="E557" s="52" t="s">
        <v>3377</v>
      </c>
      <c r="F557" s="34" t="s">
        <v>1590</v>
      </c>
      <c r="G557" s="50" t="s">
        <v>1591</v>
      </c>
      <c r="H557" s="56"/>
    </row>
    <row r="558" spans="1:8" ht="38.25">
      <c r="A558" s="27">
        <f t="shared" si="8"/>
        <v>557</v>
      </c>
      <c r="B558" s="55" t="s">
        <v>1493</v>
      </c>
      <c r="C558" s="51" t="s">
        <v>3131</v>
      </c>
      <c r="D558" s="52" t="s">
        <v>3961</v>
      </c>
      <c r="E558" s="52" t="s">
        <v>3377</v>
      </c>
      <c r="F558" s="55" t="s">
        <v>1592</v>
      </c>
      <c r="G558" s="50" t="s">
        <v>1593</v>
      </c>
      <c r="H558" s="56"/>
    </row>
    <row r="559" spans="1:8" ht="25.5">
      <c r="A559" s="27">
        <f t="shared" si="8"/>
        <v>558</v>
      </c>
      <c r="B559" s="55" t="s">
        <v>1493</v>
      </c>
      <c r="C559" s="51" t="s">
        <v>3871</v>
      </c>
      <c r="D559" s="52" t="s">
        <v>3961</v>
      </c>
      <c r="E559" s="52" t="s">
        <v>3377</v>
      </c>
      <c r="F559" s="55" t="s">
        <v>1594</v>
      </c>
      <c r="G559" s="50" t="s">
        <v>1595</v>
      </c>
      <c r="H559" s="56"/>
    </row>
    <row r="560" spans="1:8" ht="89.25">
      <c r="A560" s="27">
        <f t="shared" si="8"/>
        <v>559</v>
      </c>
      <c r="B560" s="55" t="s">
        <v>1493</v>
      </c>
      <c r="C560" s="51" t="s">
        <v>2691</v>
      </c>
      <c r="D560" s="52" t="s">
        <v>3961</v>
      </c>
      <c r="E560" s="52" t="s">
        <v>3377</v>
      </c>
      <c r="F560" s="55" t="s">
        <v>1735</v>
      </c>
      <c r="G560" s="50" t="s">
        <v>1736</v>
      </c>
      <c r="H560" s="56"/>
    </row>
    <row r="561" spans="1:8" ht="204">
      <c r="A561" s="27">
        <f t="shared" si="8"/>
        <v>560</v>
      </c>
      <c r="B561" s="55" t="s">
        <v>1493</v>
      </c>
      <c r="C561" s="51" t="s">
        <v>2691</v>
      </c>
      <c r="D561" s="52" t="s">
        <v>3961</v>
      </c>
      <c r="E561" s="52" t="s">
        <v>3377</v>
      </c>
      <c r="F561" s="55" t="s">
        <v>1737</v>
      </c>
      <c r="G561" s="50" t="s">
        <v>1738</v>
      </c>
      <c r="H561" s="56"/>
    </row>
    <row r="562" spans="1:8" ht="51">
      <c r="A562" s="27">
        <f t="shared" si="8"/>
        <v>561</v>
      </c>
      <c r="B562" s="55" t="s">
        <v>1493</v>
      </c>
      <c r="C562" s="51" t="s">
        <v>3933</v>
      </c>
      <c r="D562" s="52" t="s">
        <v>3961</v>
      </c>
      <c r="E562" s="52" t="s">
        <v>3377</v>
      </c>
      <c r="F562" s="55" t="s">
        <v>1739</v>
      </c>
      <c r="G562" s="50" t="s">
        <v>2205</v>
      </c>
      <c r="H562" s="56"/>
    </row>
    <row r="563" spans="1:8" ht="63.75">
      <c r="A563" s="27">
        <f t="shared" si="8"/>
        <v>562</v>
      </c>
      <c r="B563" s="55" t="s">
        <v>1493</v>
      </c>
      <c r="C563" s="51" t="s">
        <v>2362</v>
      </c>
      <c r="D563" s="52" t="s">
        <v>3961</v>
      </c>
      <c r="E563" s="52" t="s">
        <v>3377</v>
      </c>
      <c r="F563" s="55" t="s">
        <v>1740</v>
      </c>
      <c r="G563" s="63" t="s">
        <v>1741</v>
      </c>
      <c r="H563" s="56"/>
    </row>
    <row r="564" spans="1:8" ht="38.25">
      <c r="A564" s="27">
        <f t="shared" si="8"/>
        <v>563</v>
      </c>
      <c r="B564" s="55" t="s">
        <v>1493</v>
      </c>
      <c r="C564" s="51" t="s">
        <v>2959</v>
      </c>
      <c r="D564" s="52" t="s">
        <v>3961</v>
      </c>
      <c r="E564" s="52" t="s">
        <v>3377</v>
      </c>
      <c r="F564" s="55" t="s">
        <v>1742</v>
      </c>
      <c r="G564" s="50" t="s">
        <v>1743</v>
      </c>
      <c r="H564" s="56"/>
    </row>
    <row r="565" spans="1:8" ht="63.75">
      <c r="A565" s="27">
        <f t="shared" si="8"/>
        <v>564</v>
      </c>
      <c r="B565" s="55" t="s">
        <v>1493</v>
      </c>
      <c r="C565" s="51" t="s">
        <v>2959</v>
      </c>
      <c r="D565" s="52" t="s">
        <v>3961</v>
      </c>
      <c r="E565" s="52" t="s">
        <v>3377</v>
      </c>
      <c r="F565" s="55" t="s">
        <v>1744</v>
      </c>
      <c r="G565" s="50" t="s">
        <v>2172</v>
      </c>
      <c r="H565" s="56"/>
    </row>
    <row r="566" spans="1:8" ht="191.25">
      <c r="A566" s="27">
        <f t="shared" si="8"/>
        <v>565</v>
      </c>
      <c r="B566" s="55" t="s">
        <v>1493</v>
      </c>
      <c r="C566" s="51" t="s">
        <v>3388</v>
      </c>
      <c r="D566" s="52" t="s">
        <v>3961</v>
      </c>
      <c r="E566" s="52" t="s">
        <v>3377</v>
      </c>
      <c r="F566" s="55" t="s">
        <v>1745</v>
      </c>
      <c r="G566" s="44" t="s">
        <v>1746</v>
      </c>
      <c r="H566" s="56"/>
    </row>
    <row r="567" spans="1:8" ht="25.5">
      <c r="A567" s="27">
        <f t="shared" si="8"/>
        <v>566</v>
      </c>
      <c r="B567" s="55" t="s">
        <v>1493</v>
      </c>
      <c r="C567" s="57">
        <v>9.11</v>
      </c>
      <c r="D567" s="52" t="s">
        <v>3961</v>
      </c>
      <c r="E567" s="52" t="s">
        <v>3377</v>
      </c>
      <c r="F567" s="55" t="s">
        <v>1747</v>
      </c>
      <c r="G567" s="50" t="s">
        <v>1748</v>
      </c>
      <c r="H567" s="56"/>
    </row>
    <row r="568" spans="1:8" ht="89.25">
      <c r="A568" s="27">
        <f t="shared" si="8"/>
        <v>567</v>
      </c>
      <c r="B568" s="55" t="s">
        <v>1493</v>
      </c>
      <c r="C568" s="51" t="s">
        <v>3625</v>
      </c>
      <c r="D568" s="52" t="s">
        <v>3961</v>
      </c>
      <c r="E568" s="52" t="s">
        <v>3377</v>
      </c>
      <c r="F568" s="55" t="s">
        <v>1899</v>
      </c>
      <c r="G568" s="50" t="s">
        <v>1749</v>
      </c>
      <c r="H568" s="56"/>
    </row>
    <row r="569" spans="1:8" ht="114.75">
      <c r="A569" s="27">
        <f t="shared" si="8"/>
        <v>568</v>
      </c>
      <c r="B569" s="55" t="s">
        <v>1493</v>
      </c>
      <c r="C569" s="51" t="s">
        <v>3302</v>
      </c>
      <c r="D569" s="52" t="s">
        <v>3961</v>
      </c>
      <c r="E569" s="52" t="s">
        <v>3377</v>
      </c>
      <c r="F569" s="55" t="s">
        <v>1899</v>
      </c>
      <c r="G569" s="50" t="s">
        <v>1750</v>
      </c>
      <c r="H569" s="56"/>
    </row>
    <row r="570" spans="1:8" ht="293.25">
      <c r="A570" s="27">
        <f t="shared" si="8"/>
        <v>569</v>
      </c>
      <c r="B570" s="55" t="s">
        <v>1493</v>
      </c>
      <c r="C570" s="51" t="s">
        <v>2847</v>
      </c>
      <c r="D570" s="52" t="s">
        <v>3961</v>
      </c>
      <c r="E570" s="52" t="s">
        <v>3377</v>
      </c>
      <c r="F570" s="55" t="s">
        <v>1899</v>
      </c>
      <c r="G570" s="50" t="s">
        <v>1751</v>
      </c>
      <c r="H570" s="56"/>
    </row>
    <row r="571" spans="1:8" ht="89.25">
      <c r="A571" s="27">
        <f t="shared" si="8"/>
        <v>570</v>
      </c>
      <c r="B571" s="55" t="s">
        <v>1493</v>
      </c>
      <c r="C571" s="51" t="s">
        <v>2880</v>
      </c>
      <c r="D571" s="52" t="s">
        <v>3961</v>
      </c>
      <c r="E571" s="52" t="s">
        <v>3377</v>
      </c>
      <c r="F571" s="55" t="s">
        <v>1752</v>
      </c>
      <c r="G571" s="50" t="s">
        <v>1753</v>
      </c>
      <c r="H571" s="56"/>
    </row>
    <row r="572" spans="1:8" ht="89.25">
      <c r="A572" s="27">
        <f t="shared" si="8"/>
        <v>571</v>
      </c>
      <c r="B572" s="55" t="s">
        <v>1493</v>
      </c>
      <c r="C572" s="51" t="s">
        <v>4024</v>
      </c>
      <c r="D572" s="52" t="s">
        <v>3961</v>
      </c>
      <c r="E572" s="52" t="s">
        <v>3377</v>
      </c>
      <c r="F572" s="55" t="s">
        <v>1754</v>
      </c>
      <c r="G572" s="50" t="s">
        <v>3301</v>
      </c>
      <c r="H572" s="56"/>
    </row>
    <row r="573" spans="1:8" ht="25.5">
      <c r="A573" s="27">
        <f t="shared" si="8"/>
        <v>572</v>
      </c>
      <c r="B573" s="55" t="s">
        <v>1493</v>
      </c>
      <c r="C573" s="51" t="s">
        <v>3196</v>
      </c>
      <c r="D573" s="52" t="s">
        <v>3961</v>
      </c>
      <c r="E573" s="52" t="s">
        <v>3377</v>
      </c>
      <c r="F573" s="55" t="s">
        <v>1755</v>
      </c>
      <c r="G573" s="50" t="s">
        <v>1756</v>
      </c>
      <c r="H573" s="56"/>
    </row>
    <row r="574" spans="1:8" ht="76.5">
      <c r="A574" s="27">
        <f t="shared" si="8"/>
        <v>573</v>
      </c>
      <c r="B574" s="55" t="s">
        <v>1493</v>
      </c>
      <c r="C574" s="51" t="s">
        <v>1757</v>
      </c>
      <c r="D574" s="52" t="s">
        <v>3961</v>
      </c>
      <c r="E574" s="52" t="s">
        <v>3377</v>
      </c>
      <c r="F574" s="55" t="s">
        <v>1758</v>
      </c>
      <c r="G574" s="50" t="s">
        <v>1759</v>
      </c>
      <c r="H574" s="56"/>
    </row>
    <row r="575" spans="1:8" ht="25.5">
      <c r="A575" s="27">
        <f t="shared" si="8"/>
        <v>574</v>
      </c>
      <c r="B575" s="55" t="s">
        <v>1493</v>
      </c>
      <c r="C575" s="51" t="s">
        <v>3202</v>
      </c>
      <c r="D575" s="52" t="s">
        <v>3961</v>
      </c>
      <c r="E575" s="52" t="s">
        <v>3377</v>
      </c>
      <c r="F575" s="55" t="s">
        <v>1760</v>
      </c>
      <c r="G575" s="50" t="s">
        <v>1761</v>
      </c>
      <c r="H575" s="56"/>
    </row>
    <row r="576" spans="1:8" ht="51">
      <c r="A576" s="27">
        <f t="shared" si="8"/>
        <v>575</v>
      </c>
      <c r="B576" s="55" t="s">
        <v>1493</v>
      </c>
      <c r="C576" s="51" t="s">
        <v>1762</v>
      </c>
      <c r="D576" s="52" t="s">
        <v>3425</v>
      </c>
      <c r="E576" s="52" t="s">
        <v>3426</v>
      </c>
      <c r="F576" s="55" t="s">
        <v>1763</v>
      </c>
      <c r="G576" s="50" t="s">
        <v>1764</v>
      </c>
      <c r="H576" s="56"/>
    </row>
    <row r="577" spans="1:8" ht="25.5">
      <c r="A577" s="27">
        <f t="shared" si="8"/>
        <v>576</v>
      </c>
      <c r="B577" s="55" t="s">
        <v>1493</v>
      </c>
      <c r="C577" s="51" t="s">
        <v>1765</v>
      </c>
      <c r="D577" s="52" t="s">
        <v>3961</v>
      </c>
      <c r="E577" s="52" t="s">
        <v>3377</v>
      </c>
      <c r="F577" s="55" t="s">
        <v>1760</v>
      </c>
      <c r="G577" s="50" t="s">
        <v>1761</v>
      </c>
      <c r="H577" s="56"/>
    </row>
    <row r="578" spans="1:8" ht="38.25">
      <c r="A578" s="27">
        <f t="shared" si="8"/>
        <v>577</v>
      </c>
      <c r="B578" s="55" t="s">
        <v>1493</v>
      </c>
      <c r="C578" s="51" t="s">
        <v>3368</v>
      </c>
      <c r="D578" s="52" t="s">
        <v>3961</v>
      </c>
      <c r="E578" s="52" t="s">
        <v>3377</v>
      </c>
      <c r="F578" s="55" t="s">
        <v>1899</v>
      </c>
      <c r="G578" s="50" t="s">
        <v>1766</v>
      </c>
      <c r="H578" s="56"/>
    </row>
    <row r="579" spans="1:8" ht="51">
      <c r="A579" s="27">
        <f aca="true" t="shared" si="9" ref="A579:A642">A578+1</f>
        <v>578</v>
      </c>
      <c r="B579" s="55" t="s">
        <v>1493</v>
      </c>
      <c r="C579" s="51" t="s">
        <v>1767</v>
      </c>
      <c r="D579" s="52" t="s">
        <v>3961</v>
      </c>
      <c r="E579" s="52" t="s">
        <v>3377</v>
      </c>
      <c r="F579" s="55" t="s">
        <v>1768</v>
      </c>
      <c r="G579" s="50" t="s">
        <v>2243</v>
      </c>
      <c r="H579" s="56"/>
    </row>
    <row r="580" spans="1:8" ht="38.25">
      <c r="A580" s="27">
        <f t="shared" si="9"/>
        <v>579</v>
      </c>
      <c r="B580" s="55" t="s">
        <v>1493</v>
      </c>
      <c r="C580" s="51" t="s">
        <v>3346</v>
      </c>
      <c r="D580" s="52" t="s">
        <v>3961</v>
      </c>
      <c r="E580" s="52" t="s">
        <v>3377</v>
      </c>
      <c r="F580" s="55" t="s">
        <v>1772</v>
      </c>
      <c r="G580" s="50" t="s">
        <v>1773</v>
      </c>
      <c r="H580" s="56"/>
    </row>
    <row r="581" spans="1:8" ht="38.25">
      <c r="A581" s="27">
        <f t="shared" si="9"/>
        <v>580</v>
      </c>
      <c r="B581" s="55" t="s">
        <v>1493</v>
      </c>
      <c r="C581" s="51" t="s">
        <v>3995</v>
      </c>
      <c r="D581" s="52" t="s">
        <v>3961</v>
      </c>
      <c r="E581" s="52" t="s">
        <v>3377</v>
      </c>
      <c r="F581" s="55" t="s">
        <v>1774</v>
      </c>
      <c r="G581" s="50" t="s">
        <v>1775</v>
      </c>
      <c r="H581" s="56"/>
    </row>
    <row r="582" spans="1:8" ht="38.25">
      <c r="A582" s="27">
        <f t="shared" si="9"/>
        <v>581</v>
      </c>
      <c r="B582" s="55" t="s">
        <v>1493</v>
      </c>
      <c r="C582" s="51" t="s">
        <v>2825</v>
      </c>
      <c r="D582" s="52" t="s">
        <v>3961</v>
      </c>
      <c r="E582" s="52" t="s">
        <v>3377</v>
      </c>
      <c r="F582" s="55" t="s">
        <v>1774</v>
      </c>
      <c r="G582" s="50" t="s">
        <v>1776</v>
      </c>
      <c r="H582" s="56"/>
    </row>
    <row r="583" spans="1:8" ht="63.75">
      <c r="A583" s="27">
        <f t="shared" si="9"/>
        <v>582</v>
      </c>
      <c r="B583" s="55" t="s">
        <v>1493</v>
      </c>
      <c r="C583" s="51" t="s">
        <v>1780</v>
      </c>
      <c r="D583" s="52" t="s">
        <v>3961</v>
      </c>
      <c r="E583" s="52" t="s">
        <v>3377</v>
      </c>
      <c r="F583" s="55" t="s">
        <v>1781</v>
      </c>
      <c r="G583" s="50" t="s">
        <v>1782</v>
      </c>
      <c r="H583" s="56"/>
    </row>
    <row r="584" spans="1:8" ht="25.5">
      <c r="A584" s="27">
        <f t="shared" si="9"/>
        <v>583</v>
      </c>
      <c r="B584" s="55" t="s">
        <v>1493</v>
      </c>
      <c r="C584" s="51" t="s">
        <v>3412</v>
      </c>
      <c r="D584" s="52" t="s">
        <v>3961</v>
      </c>
      <c r="E584" s="52" t="s">
        <v>3377</v>
      </c>
      <c r="F584" s="55" t="s">
        <v>1796</v>
      </c>
      <c r="G584" s="50" t="s">
        <v>1797</v>
      </c>
      <c r="H584" s="56"/>
    </row>
    <row r="585" spans="1:8" ht="38.25">
      <c r="A585" s="27">
        <f t="shared" si="9"/>
        <v>584</v>
      </c>
      <c r="B585" s="55" t="s">
        <v>1493</v>
      </c>
      <c r="C585" s="51" t="s">
        <v>2933</v>
      </c>
      <c r="D585" s="52" t="s">
        <v>3961</v>
      </c>
      <c r="E585" s="52" t="s">
        <v>3377</v>
      </c>
      <c r="F585" s="55" t="s">
        <v>1798</v>
      </c>
      <c r="G585" s="50" t="s">
        <v>1799</v>
      </c>
      <c r="H585" s="56"/>
    </row>
    <row r="586" spans="1:8" ht="38.25">
      <c r="A586" s="27">
        <f t="shared" si="9"/>
        <v>585</v>
      </c>
      <c r="B586" s="55" t="s">
        <v>1493</v>
      </c>
      <c r="C586" s="51" t="s">
        <v>2933</v>
      </c>
      <c r="D586" s="52" t="s">
        <v>3961</v>
      </c>
      <c r="E586" s="52" t="s">
        <v>3377</v>
      </c>
      <c r="F586" s="55" t="s">
        <v>1800</v>
      </c>
      <c r="G586" s="50" t="s">
        <v>1975</v>
      </c>
      <c r="H586" s="56"/>
    </row>
    <row r="587" spans="1:8" ht="114.75">
      <c r="A587" s="27">
        <f t="shared" si="9"/>
        <v>586</v>
      </c>
      <c r="B587" s="55" t="s">
        <v>1493</v>
      </c>
      <c r="C587" s="51" t="s">
        <v>2933</v>
      </c>
      <c r="D587" s="52" t="s">
        <v>3961</v>
      </c>
      <c r="E587" s="52" t="s">
        <v>3377</v>
      </c>
      <c r="F587" s="55" t="s">
        <v>1801</v>
      </c>
      <c r="G587" s="50" t="s">
        <v>1802</v>
      </c>
      <c r="H587" s="56"/>
    </row>
    <row r="588" spans="1:8" ht="25.5">
      <c r="A588" s="27">
        <f t="shared" si="9"/>
        <v>587</v>
      </c>
      <c r="B588" s="55" t="s">
        <v>1493</v>
      </c>
      <c r="C588" s="51" t="s">
        <v>1803</v>
      </c>
      <c r="D588" s="52" t="s">
        <v>3961</v>
      </c>
      <c r="E588" s="52" t="s">
        <v>3377</v>
      </c>
      <c r="F588" s="55" t="s">
        <v>1804</v>
      </c>
      <c r="G588" s="50" t="s">
        <v>1805</v>
      </c>
      <c r="H588" s="56"/>
    </row>
    <row r="589" spans="1:8" ht="63.75">
      <c r="A589" s="27">
        <f t="shared" si="9"/>
        <v>588</v>
      </c>
      <c r="B589" s="55" t="s">
        <v>1493</v>
      </c>
      <c r="C589" s="51" t="s">
        <v>1806</v>
      </c>
      <c r="D589" s="52" t="s">
        <v>3961</v>
      </c>
      <c r="E589" s="52" t="s">
        <v>3377</v>
      </c>
      <c r="F589" s="55" t="s">
        <v>1807</v>
      </c>
      <c r="G589" s="50" t="s">
        <v>1808</v>
      </c>
      <c r="H589" s="56"/>
    </row>
    <row r="590" spans="1:8" ht="25.5">
      <c r="A590" s="27">
        <f t="shared" si="9"/>
        <v>589</v>
      </c>
      <c r="B590" s="55" t="s">
        <v>1493</v>
      </c>
      <c r="C590" s="51" t="s">
        <v>3639</v>
      </c>
      <c r="D590" s="52" t="s">
        <v>3961</v>
      </c>
      <c r="E590" s="52" t="s">
        <v>3377</v>
      </c>
      <c r="F590" s="55" t="s">
        <v>1809</v>
      </c>
      <c r="G590" s="50" t="s">
        <v>1810</v>
      </c>
      <c r="H590" s="56"/>
    </row>
    <row r="591" spans="1:8" ht="51">
      <c r="A591" s="27">
        <f t="shared" si="9"/>
        <v>590</v>
      </c>
      <c r="B591" s="55" t="s">
        <v>1493</v>
      </c>
      <c r="C591" s="51" t="s">
        <v>1811</v>
      </c>
      <c r="D591" s="52" t="s">
        <v>3961</v>
      </c>
      <c r="E591" s="52" t="s">
        <v>3377</v>
      </c>
      <c r="F591" s="55" t="s">
        <v>1812</v>
      </c>
      <c r="G591" s="50" t="s">
        <v>1813</v>
      </c>
      <c r="H591" s="56"/>
    </row>
    <row r="592" spans="1:8" ht="51">
      <c r="A592" s="27">
        <f t="shared" si="9"/>
        <v>591</v>
      </c>
      <c r="B592" s="55" t="s">
        <v>1493</v>
      </c>
      <c r="C592" s="51" t="s">
        <v>1260</v>
      </c>
      <c r="D592" s="52" t="s">
        <v>3961</v>
      </c>
      <c r="E592" s="52" t="s">
        <v>3377</v>
      </c>
      <c r="F592" s="55" t="s">
        <v>1812</v>
      </c>
      <c r="G592" s="50" t="s">
        <v>1813</v>
      </c>
      <c r="H592" s="56"/>
    </row>
    <row r="593" spans="1:8" ht="51">
      <c r="A593" s="27">
        <f t="shared" si="9"/>
        <v>592</v>
      </c>
      <c r="B593" s="55" t="s">
        <v>1493</v>
      </c>
      <c r="C593" s="51" t="s">
        <v>1267</v>
      </c>
      <c r="D593" s="52" t="s">
        <v>3961</v>
      </c>
      <c r="E593" s="52" t="s">
        <v>3377</v>
      </c>
      <c r="F593" s="55" t="s">
        <v>1268</v>
      </c>
      <c r="G593" s="50" t="s">
        <v>1813</v>
      </c>
      <c r="H593" s="56"/>
    </row>
    <row r="594" spans="1:8" ht="51">
      <c r="A594" s="27">
        <f t="shared" si="9"/>
        <v>593</v>
      </c>
      <c r="B594" s="55" t="s">
        <v>1493</v>
      </c>
      <c r="C594" s="51" t="s">
        <v>1269</v>
      </c>
      <c r="D594" s="52" t="s">
        <v>3961</v>
      </c>
      <c r="E594" s="52" t="s">
        <v>3377</v>
      </c>
      <c r="F594" s="55" t="s">
        <v>1268</v>
      </c>
      <c r="G594" s="50" t="s">
        <v>1813</v>
      </c>
      <c r="H594" s="56"/>
    </row>
    <row r="595" spans="1:8" ht="51">
      <c r="A595" s="27">
        <f t="shared" si="9"/>
        <v>594</v>
      </c>
      <c r="B595" s="55" t="s">
        <v>1493</v>
      </c>
      <c r="C595" s="51" t="s">
        <v>3989</v>
      </c>
      <c r="D595" s="52" t="s">
        <v>3961</v>
      </c>
      <c r="E595" s="52" t="s">
        <v>3377</v>
      </c>
      <c r="F595" s="55" t="s">
        <v>1268</v>
      </c>
      <c r="G595" s="50" t="s">
        <v>1813</v>
      </c>
      <c r="H595" s="56"/>
    </row>
    <row r="596" spans="1:8" ht="12.75">
      <c r="A596" s="27">
        <f t="shared" si="9"/>
        <v>595</v>
      </c>
      <c r="B596" s="55" t="s">
        <v>1493</v>
      </c>
      <c r="C596" s="51" t="s">
        <v>1275</v>
      </c>
      <c r="D596" s="52" t="s">
        <v>3961</v>
      </c>
      <c r="E596" s="52" t="s">
        <v>3377</v>
      </c>
      <c r="F596" s="55" t="s">
        <v>1755</v>
      </c>
      <c r="G596" s="50" t="s">
        <v>1276</v>
      </c>
      <c r="H596" s="56"/>
    </row>
    <row r="597" spans="1:8" ht="89.25">
      <c r="A597" s="27">
        <f t="shared" si="9"/>
        <v>596</v>
      </c>
      <c r="B597" s="55" t="s">
        <v>1493</v>
      </c>
      <c r="C597" s="51" t="s">
        <v>2997</v>
      </c>
      <c r="D597" s="52" t="s">
        <v>3961</v>
      </c>
      <c r="E597" s="52" t="s">
        <v>3377</v>
      </c>
      <c r="F597" s="55" t="s">
        <v>1277</v>
      </c>
      <c r="G597" s="50" t="s">
        <v>1278</v>
      </c>
      <c r="H597" s="56"/>
    </row>
    <row r="598" spans="1:8" ht="38.25">
      <c r="A598" s="27">
        <f t="shared" si="9"/>
        <v>597</v>
      </c>
      <c r="B598" s="55" t="s">
        <v>1493</v>
      </c>
      <c r="C598" s="51" t="s">
        <v>1279</v>
      </c>
      <c r="D598" s="52" t="s">
        <v>3961</v>
      </c>
      <c r="E598" s="52" t="s">
        <v>3377</v>
      </c>
      <c r="F598" s="55" t="s">
        <v>1282</v>
      </c>
      <c r="G598" s="50" t="s">
        <v>1805</v>
      </c>
      <c r="H598" s="56"/>
    </row>
    <row r="599" spans="1:8" ht="76.5">
      <c r="A599" s="27">
        <f t="shared" si="9"/>
        <v>598</v>
      </c>
      <c r="B599" s="55" t="s">
        <v>1493</v>
      </c>
      <c r="C599" s="51" t="s">
        <v>1279</v>
      </c>
      <c r="D599" s="52" t="s">
        <v>3961</v>
      </c>
      <c r="E599" s="52" t="s">
        <v>3377</v>
      </c>
      <c r="F599" s="55" t="s">
        <v>1283</v>
      </c>
      <c r="G599" s="50" t="s">
        <v>1805</v>
      </c>
      <c r="H599" s="56"/>
    </row>
    <row r="600" spans="1:8" ht="318.75">
      <c r="A600" s="27">
        <f t="shared" si="9"/>
        <v>599</v>
      </c>
      <c r="B600" s="55" t="s">
        <v>1493</v>
      </c>
      <c r="C600" s="51" t="s">
        <v>1279</v>
      </c>
      <c r="D600" s="52" t="s">
        <v>3961</v>
      </c>
      <c r="E600" s="52" t="s">
        <v>3377</v>
      </c>
      <c r="F600" s="55" t="s">
        <v>1284</v>
      </c>
      <c r="G600" s="50" t="s">
        <v>1285</v>
      </c>
      <c r="H600" s="56"/>
    </row>
    <row r="601" spans="1:8" ht="25.5">
      <c r="A601" s="27">
        <f t="shared" si="9"/>
        <v>600</v>
      </c>
      <c r="B601" s="55" t="s">
        <v>1493</v>
      </c>
      <c r="C601" s="51" t="s">
        <v>3939</v>
      </c>
      <c r="D601" s="52" t="s">
        <v>3961</v>
      </c>
      <c r="E601" s="52" t="s">
        <v>3377</v>
      </c>
      <c r="F601" s="55" t="s">
        <v>1286</v>
      </c>
      <c r="G601" s="50" t="s">
        <v>1287</v>
      </c>
      <c r="H601" s="56"/>
    </row>
    <row r="602" spans="1:8" ht="89.25">
      <c r="A602" s="27">
        <f t="shared" si="9"/>
        <v>601</v>
      </c>
      <c r="B602" s="55" t="s">
        <v>1493</v>
      </c>
      <c r="C602" s="51" t="s">
        <v>3939</v>
      </c>
      <c r="D602" s="52" t="s">
        <v>3961</v>
      </c>
      <c r="E602" s="52" t="s">
        <v>3377</v>
      </c>
      <c r="F602" s="55" t="s">
        <v>1288</v>
      </c>
      <c r="G602" s="50" t="s">
        <v>1289</v>
      </c>
      <c r="H602" s="56"/>
    </row>
    <row r="603" spans="1:8" ht="38.25">
      <c r="A603" s="27">
        <f t="shared" si="9"/>
        <v>602</v>
      </c>
      <c r="B603" s="55" t="s">
        <v>1493</v>
      </c>
      <c r="C603" s="51" t="s">
        <v>3939</v>
      </c>
      <c r="D603" s="52" t="s">
        <v>3961</v>
      </c>
      <c r="E603" s="52" t="s">
        <v>3377</v>
      </c>
      <c r="F603" s="55" t="s">
        <v>1688</v>
      </c>
      <c r="G603" s="50" t="s">
        <v>1689</v>
      </c>
      <c r="H603" s="56"/>
    </row>
    <row r="604" spans="1:8" ht="25.5">
      <c r="A604" s="27">
        <f t="shared" si="9"/>
        <v>603</v>
      </c>
      <c r="B604" s="55" t="s">
        <v>1493</v>
      </c>
      <c r="C604" s="51" t="s">
        <v>3939</v>
      </c>
      <c r="D604" s="52" t="s">
        <v>3961</v>
      </c>
      <c r="E604" s="52" t="s">
        <v>3377</v>
      </c>
      <c r="F604" s="55" t="s">
        <v>1690</v>
      </c>
      <c r="G604" s="50" t="s">
        <v>1691</v>
      </c>
      <c r="H604" s="56"/>
    </row>
    <row r="605" spans="1:8" ht="51">
      <c r="A605" s="27">
        <f t="shared" si="9"/>
        <v>604</v>
      </c>
      <c r="B605" s="55" t="s">
        <v>1493</v>
      </c>
      <c r="C605" s="51" t="s">
        <v>3939</v>
      </c>
      <c r="D605" s="52" t="s">
        <v>3961</v>
      </c>
      <c r="E605" s="52" t="s">
        <v>3377</v>
      </c>
      <c r="F605" s="55" t="s">
        <v>1692</v>
      </c>
      <c r="G605" s="50" t="s">
        <v>3545</v>
      </c>
      <c r="H605" s="56"/>
    </row>
    <row r="606" spans="1:8" ht="89.25">
      <c r="A606" s="27">
        <f t="shared" si="9"/>
        <v>605</v>
      </c>
      <c r="B606" s="55" t="s">
        <v>1493</v>
      </c>
      <c r="C606" s="51" t="s">
        <v>3939</v>
      </c>
      <c r="D606" s="52" t="s">
        <v>3961</v>
      </c>
      <c r="E606" s="52" t="s">
        <v>3377</v>
      </c>
      <c r="F606" s="55" t="s">
        <v>1693</v>
      </c>
      <c r="G606" s="50" t="s">
        <v>1694</v>
      </c>
      <c r="H606" s="56"/>
    </row>
    <row r="607" spans="1:8" ht="165.75">
      <c r="A607" s="27">
        <f t="shared" si="9"/>
        <v>606</v>
      </c>
      <c r="B607" s="55" t="s">
        <v>1493</v>
      </c>
      <c r="C607" s="51" t="s">
        <v>3939</v>
      </c>
      <c r="D607" s="52" t="s">
        <v>3961</v>
      </c>
      <c r="E607" s="52" t="s">
        <v>3377</v>
      </c>
      <c r="F607" s="55" t="s">
        <v>1695</v>
      </c>
      <c r="G607" s="50" t="s">
        <v>1694</v>
      </c>
      <c r="H607" s="56"/>
    </row>
    <row r="608" spans="1:8" ht="89.25">
      <c r="A608" s="27">
        <f t="shared" si="9"/>
        <v>607</v>
      </c>
      <c r="B608" s="55" t="s">
        <v>1493</v>
      </c>
      <c r="C608" s="51" t="s">
        <v>3557</v>
      </c>
      <c r="D608" s="52" t="s">
        <v>3961</v>
      </c>
      <c r="E608" s="52" t="s">
        <v>3377</v>
      </c>
      <c r="F608" s="55" t="s">
        <v>1698</v>
      </c>
      <c r="G608" s="50" t="s">
        <v>1699</v>
      </c>
      <c r="H608" s="56"/>
    </row>
    <row r="609" spans="1:8" ht="51">
      <c r="A609" s="27">
        <f t="shared" si="9"/>
        <v>608</v>
      </c>
      <c r="B609" s="55" t="s">
        <v>1493</v>
      </c>
      <c r="C609" s="51" t="s">
        <v>1700</v>
      </c>
      <c r="D609" s="52" t="s">
        <v>3961</v>
      </c>
      <c r="E609" s="52" t="s">
        <v>3377</v>
      </c>
      <c r="F609" s="55" t="s">
        <v>1701</v>
      </c>
      <c r="G609" s="50" t="s">
        <v>1702</v>
      </c>
      <c r="H609" s="56"/>
    </row>
    <row r="610" spans="1:8" ht="51">
      <c r="A610" s="27">
        <f t="shared" si="9"/>
        <v>609</v>
      </c>
      <c r="B610" s="55" t="s">
        <v>1493</v>
      </c>
      <c r="C610" s="51" t="s">
        <v>3563</v>
      </c>
      <c r="D610" s="52" t="s">
        <v>3961</v>
      </c>
      <c r="E610" s="52" t="s">
        <v>3377</v>
      </c>
      <c r="F610" s="55" t="s">
        <v>1703</v>
      </c>
      <c r="G610" s="50" t="s">
        <v>1704</v>
      </c>
      <c r="H610" s="56"/>
    </row>
    <row r="611" spans="1:8" ht="38.25">
      <c r="A611" s="27">
        <f t="shared" si="9"/>
        <v>610</v>
      </c>
      <c r="B611" s="55" t="s">
        <v>1493</v>
      </c>
      <c r="C611" s="51" t="s">
        <v>3563</v>
      </c>
      <c r="D611" s="52" t="s">
        <v>3961</v>
      </c>
      <c r="E611" s="52" t="s">
        <v>3377</v>
      </c>
      <c r="F611" s="55" t="s">
        <v>1705</v>
      </c>
      <c r="G611" s="50" t="s">
        <v>1805</v>
      </c>
      <c r="H611" s="56"/>
    </row>
    <row r="612" spans="1:8" ht="89.25">
      <c r="A612" s="27">
        <f t="shared" si="9"/>
        <v>611</v>
      </c>
      <c r="B612" s="55" t="s">
        <v>1493</v>
      </c>
      <c r="C612" s="12" t="s">
        <v>1708</v>
      </c>
      <c r="D612" s="52" t="s">
        <v>3961</v>
      </c>
      <c r="E612" s="52" t="s">
        <v>3377</v>
      </c>
      <c r="F612" s="55" t="s">
        <v>1709</v>
      </c>
      <c r="G612" s="50" t="s">
        <v>1710</v>
      </c>
      <c r="H612" s="56"/>
    </row>
    <row r="613" spans="1:8" ht="114.75">
      <c r="A613" s="27">
        <f t="shared" si="9"/>
        <v>612</v>
      </c>
      <c r="B613" s="55" t="s">
        <v>1493</v>
      </c>
      <c r="C613" s="57">
        <v>11.6</v>
      </c>
      <c r="D613" s="52" t="s">
        <v>3961</v>
      </c>
      <c r="E613" s="52" t="s">
        <v>3377</v>
      </c>
      <c r="F613" s="55" t="s">
        <v>1716</v>
      </c>
      <c r="G613" s="50" t="s">
        <v>1717</v>
      </c>
      <c r="H613" s="56"/>
    </row>
    <row r="614" spans="1:8" ht="38.25">
      <c r="A614" s="27">
        <f t="shared" si="9"/>
        <v>613</v>
      </c>
      <c r="B614" s="55" t="s">
        <v>1493</v>
      </c>
      <c r="C614" s="12" t="s">
        <v>3568</v>
      </c>
      <c r="D614" s="52" t="s">
        <v>3961</v>
      </c>
      <c r="E614" s="52" t="s">
        <v>3377</v>
      </c>
      <c r="F614" s="55" t="s">
        <v>1719</v>
      </c>
      <c r="G614" s="50" t="s">
        <v>1720</v>
      </c>
      <c r="H614" s="56"/>
    </row>
    <row r="615" spans="1:8" ht="25.5">
      <c r="A615" s="27">
        <f t="shared" si="9"/>
        <v>614</v>
      </c>
      <c r="B615" s="55" t="s">
        <v>1493</v>
      </c>
      <c r="C615" s="12" t="s">
        <v>1488</v>
      </c>
      <c r="D615" s="52" t="s">
        <v>3961</v>
      </c>
      <c r="E615" s="52" t="s">
        <v>3377</v>
      </c>
      <c r="F615" s="55" t="s">
        <v>1489</v>
      </c>
      <c r="G615" s="50" t="s">
        <v>1490</v>
      </c>
      <c r="H615" s="56"/>
    </row>
    <row r="616" spans="1:8" ht="38.25">
      <c r="A616" s="27">
        <f t="shared" si="9"/>
        <v>615</v>
      </c>
      <c r="B616" s="55" t="s">
        <v>1474</v>
      </c>
      <c r="C616" s="28" t="s">
        <v>3420</v>
      </c>
      <c r="D616" s="29" t="s">
        <v>3961</v>
      </c>
      <c r="E616" s="29" t="s">
        <v>3952</v>
      </c>
      <c r="F616" s="30" t="s">
        <v>1499</v>
      </c>
      <c r="G616" s="30" t="s">
        <v>1500</v>
      </c>
      <c r="H616" s="56"/>
    </row>
    <row r="617" spans="1:8" ht="51">
      <c r="A617" s="27">
        <f t="shared" si="9"/>
        <v>616</v>
      </c>
      <c r="B617" s="55" t="s">
        <v>1474</v>
      </c>
      <c r="C617" s="28" t="s">
        <v>3420</v>
      </c>
      <c r="D617" s="29" t="s">
        <v>3961</v>
      </c>
      <c r="E617" s="29" t="s">
        <v>3377</v>
      </c>
      <c r="F617" s="30" t="s">
        <v>1501</v>
      </c>
      <c r="G617" s="30" t="s">
        <v>1497</v>
      </c>
      <c r="H617" s="56"/>
    </row>
    <row r="618" spans="1:8" ht="63.75">
      <c r="A618" s="27">
        <f t="shared" si="9"/>
        <v>617</v>
      </c>
      <c r="B618" s="55" t="s">
        <v>1474</v>
      </c>
      <c r="C618" s="28" t="s">
        <v>3420</v>
      </c>
      <c r="D618" s="29" t="s">
        <v>3961</v>
      </c>
      <c r="E618" s="29" t="s">
        <v>3377</v>
      </c>
      <c r="F618" s="30" t="s">
        <v>1502</v>
      </c>
      <c r="G618" s="30" t="s">
        <v>1503</v>
      </c>
      <c r="H618" s="56"/>
    </row>
    <row r="619" spans="1:8" ht="25.5">
      <c r="A619" s="27">
        <f t="shared" si="9"/>
        <v>618</v>
      </c>
      <c r="B619" s="55" t="s">
        <v>1474</v>
      </c>
      <c r="C619" s="28" t="s">
        <v>3420</v>
      </c>
      <c r="D619" s="29" t="s">
        <v>3961</v>
      </c>
      <c r="E619" s="29" t="s">
        <v>3377</v>
      </c>
      <c r="F619" s="30" t="s">
        <v>1504</v>
      </c>
      <c r="G619" s="30" t="s">
        <v>1505</v>
      </c>
      <c r="H619" s="56"/>
    </row>
    <row r="620" spans="1:8" ht="25.5">
      <c r="A620" s="27">
        <f t="shared" si="9"/>
        <v>619</v>
      </c>
      <c r="B620" s="55" t="s">
        <v>1474</v>
      </c>
      <c r="C620" s="28" t="s">
        <v>3420</v>
      </c>
      <c r="D620" s="29" t="s">
        <v>3961</v>
      </c>
      <c r="E620" s="29" t="s">
        <v>3377</v>
      </c>
      <c r="F620" s="30" t="s">
        <v>1506</v>
      </c>
      <c r="G620" s="30" t="s">
        <v>1507</v>
      </c>
      <c r="H620" s="56"/>
    </row>
    <row r="621" spans="1:8" ht="38.25">
      <c r="A621" s="27">
        <f t="shared" si="9"/>
        <v>620</v>
      </c>
      <c r="B621" s="55" t="s">
        <v>1474</v>
      </c>
      <c r="C621" s="28" t="s">
        <v>3420</v>
      </c>
      <c r="D621" s="29" t="s">
        <v>3961</v>
      </c>
      <c r="E621" s="29" t="s">
        <v>3377</v>
      </c>
      <c r="F621" s="30" t="s">
        <v>1508</v>
      </c>
      <c r="G621" s="30" t="s">
        <v>1509</v>
      </c>
      <c r="H621" s="56"/>
    </row>
    <row r="622" spans="1:8" ht="153">
      <c r="A622" s="27">
        <f t="shared" si="9"/>
        <v>621</v>
      </c>
      <c r="B622" s="55" t="s">
        <v>1474</v>
      </c>
      <c r="C622" s="28" t="s">
        <v>3292</v>
      </c>
      <c r="D622" s="29" t="s">
        <v>3961</v>
      </c>
      <c r="E622" s="29" t="s">
        <v>3377</v>
      </c>
      <c r="F622" s="30" t="s">
        <v>1636</v>
      </c>
      <c r="G622" s="30" t="s">
        <v>1637</v>
      </c>
      <c r="H622" s="56"/>
    </row>
    <row r="623" spans="1:8" ht="38.25">
      <c r="A623" s="27">
        <f t="shared" si="9"/>
        <v>622</v>
      </c>
      <c r="B623" s="55" t="s">
        <v>1474</v>
      </c>
      <c r="C623" s="28" t="s">
        <v>3292</v>
      </c>
      <c r="D623" s="29" t="s">
        <v>3961</v>
      </c>
      <c r="E623" s="29" t="s">
        <v>3377</v>
      </c>
      <c r="F623" s="30" t="s">
        <v>1638</v>
      </c>
      <c r="G623" s="30" t="s">
        <v>1639</v>
      </c>
      <c r="H623" s="56"/>
    </row>
    <row r="624" spans="1:8" ht="51">
      <c r="A624" s="27">
        <f t="shared" si="9"/>
        <v>623</v>
      </c>
      <c r="B624" s="55" t="s">
        <v>1474</v>
      </c>
      <c r="C624" s="28" t="s">
        <v>3292</v>
      </c>
      <c r="D624" s="29" t="s">
        <v>3961</v>
      </c>
      <c r="E624" s="29" t="s">
        <v>3952</v>
      </c>
      <c r="F624" s="30" t="s">
        <v>1640</v>
      </c>
      <c r="G624" s="30" t="s">
        <v>1641</v>
      </c>
      <c r="H624" s="56"/>
    </row>
    <row r="625" spans="1:8" ht="76.5">
      <c r="A625" s="27">
        <f t="shared" si="9"/>
        <v>624</v>
      </c>
      <c r="B625" s="55" t="s">
        <v>1474</v>
      </c>
      <c r="C625" s="28" t="s">
        <v>3292</v>
      </c>
      <c r="D625" s="29" t="s">
        <v>3961</v>
      </c>
      <c r="E625" s="29" t="s">
        <v>3952</v>
      </c>
      <c r="F625" s="30" t="s">
        <v>1642</v>
      </c>
      <c r="G625" s="30" t="s">
        <v>1643</v>
      </c>
      <c r="H625" s="56"/>
    </row>
    <row r="626" spans="1:8" ht="38.25">
      <c r="A626" s="27">
        <f t="shared" si="9"/>
        <v>625</v>
      </c>
      <c r="B626" s="55" t="s">
        <v>1474</v>
      </c>
      <c r="C626" s="28" t="s">
        <v>3433</v>
      </c>
      <c r="D626" s="29" t="s">
        <v>3961</v>
      </c>
      <c r="E626" s="29" t="s">
        <v>3377</v>
      </c>
      <c r="F626" s="30" t="s">
        <v>1645</v>
      </c>
      <c r="G626" s="30" t="s">
        <v>1646</v>
      </c>
      <c r="H626" s="56"/>
    </row>
    <row r="627" spans="1:8" ht="38.25">
      <c r="A627" s="27">
        <f t="shared" si="9"/>
        <v>626</v>
      </c>
      <c r="B627" s="55" t="s">
        <v>1474</v>
      </c>
      <c r="C627" s="28" t="s">
        <v>3444</v>
      </c>
      <c r="D627" s="29" t="s">
        <v>3961</v>
      </c>
      <c r="E627" s="29" t="s">
        <v>3952</v>
      </c>
      <c r="F627" s="30" t="s">
        <v>1647</v>
      </c>
      <c r="G627" s="30" t="s">
        <v>1648</v>
      </c>
      <c r="H627" s="56"/>
    </row>
    <row r="628" spans="1:8" ht="153">
      <c r="A628" s="27">
        <f t="shared" si="9"/>
        <v>627</v>
      </c>
      <c r="B628" s="55" t="s">
        <v>1474</v>
      </c>
      <c r="C628" s="28" t="s">
        <v>3373</v>
      </c>
      <c r="D628" s="29" t="s">
        <v>3961</v>
      </c>
      <c r="E628" s="29" t="s">
        <v>3377</v>
      </c>
      <c r="F628" s="30" t="s">
        <v>1652</v>
      </c>
      <c r="G628" s="30" t="s">
        <v>1653</v>
      </c>
      <c r="H628" s="56"/>
    </row>
    <row r="629" spans="1:8" ht="63.75">
      <c r="A629" s="27">
        <f t="shared" si="9"/>
        <v>628</v>
      </c>
      <c r="B629" s="55" t="s">
        <v>1474</v>
      </c>
      <c r="C629" s="28" t="s">
        <v>4009</v>
      </c>
      <c r="D629" s="29" t="s">
        <v>3961</v>
      </c>
      <c r="E629" s="29" t="s">
        <v>3377</v>
      </c>
      <c r="F629" s="30" t="s">
        <v>1654</v>
      </c>
      <c r="G629" s="30" t="s">
        <v>1655</v>
      </c>
      <c r="H629" s="56"/>
    </row>
    <row r="630" spans="1:8" ht="38.25">
      <c r="A630" s="27">
        <f t="shared" si="9"/>
        <v>629</v>
      </c>
      <c r="B630" s="55" t="s">
        <v>1474</v>
      </c>
      <c r="C630" s="28" t="s">
        <v>2602</v>
      </c>
      <c r="D630" s="29" t="s">
        <v>3961</v>
      </c>
      <c r="E630" s="29" t="s">
        <v>3377</v>
      </c>
      <c r="F630" s="30" t="s">
        <v>1656</v>
      </c>
      <c r="G630" s="30" t="s">
        <v>1657</v>
      </c>
      <c r="H630" s="56"/>
    </row>
    <row r="631" spans="1:8" ht="63.75">
      <c r="A631" s="27">
        <f t="shared" si="9"/>
        <v>630</v>
      </c>
      <c r="B631" s="55" t="s">
        <v>1474</v>
      </c>
      <c r="C631" s="28" t="s">
        <v>4009</v>
      </c>
      <c r="D631" s="29" t="s">
        <v>3961</v>
      </c>
      <c r="E631" s="29" t="s">
        <v>3952</v>
      </c>
      <c r="F631" s="30" t="s">
        <v>1658</v>
      </c>
      <c r="G631" s="30" t="s">
        <v>1659</v>
      </c>
      <c r="H631" s="56"/>
    </row>
    <row r="632" spans="1:8" ht="51">
      <c r="A632" s="27">
        <f t="shared" si="9"/>
        <v>631</v>
      </c>
      <c r="B632" s="55" t="s">
        <v>1474</v>
      </c>
      <c r="C632" s="28" t="s">
        <v>3436</v>
      </c>
      <c r="D632" s="29" t="s">
        <v>3961</v>
      </c>
      <c r="E632" s="29" t="s">
        <v>3377</v>
      </c>
      <c r="F632" s="30" t="s">
        <v>1662</v>
      </c>
      <c r="G632" s="30" t="s">
        <v>1663</v>
      </c>
      <c r="H632" s="56"/>
    </row>
    <row r="633" spans="1:8" ht="38.25">
      <c r="A633" s="27">
        <f t="shared" si="9"/>
        <v>632</v>
      </c>
      <c r="B633" s="55" t="s">
        <v>1474</v>
      </c>
      <c r="C633" s="28" t="s">
        <v>1919</v>
      </c>
      <c r="D633" s="29" t="s">
        <v>3961</v>
      </c>
      <c r="E633" s="29" t="s">
        <v>3952</v>
      </c>
      <c r="F633" s="30" t="s">
        <v>1664</v>
      </c>
      <c r="G633" s="30" t="s">
        <v>1665</v>
      </c>
      <c r="H633" s="56"/>
    </row>
    <row r="634" spans="1:8" ht="89.25">
      <c r="A634" s="27">
        <f t="shared" si="9"/>
        <v>633</v>
      </c>
      <c r="B634" s="55" t="s">
        <v>1474</v>
      </c>
      <c r="C634" s="28" t="s">
        <v>1919</v>
      </c>
      <c r="D634" s="29" t="s">
        <v>3961</v>
      </c>
      <c r="E634" s="29" t="s">
        <v>3377</v>
      </c>
      <c r="F634" s="30" t="s">
        <v>1667</v>
      </c>
      <c r="G634" s="30" t="s">
        <v>1668</v>
      </c>
      <c r="H634" s="56"/>
    </row>
    <row r="635" spans="1:8" ht="89.25">
      <c r="A635" s="27">
        <f t="shared" si="9"/>
        <v>634</v>
      </c>
      <c r="B635" s="55" t="s">
        <v>1474</v>
      </c>
      <c r="C635" s="28" t="s">
        <v>3375</v>
      </c>
      <c r="D635" s="29" t="s">
        <v>3961</v>
      </c>
      <c r="E635" s="29" t="s">
        <v>3952</v>
      </c>
      <c r="F635" s="30" t="s">
        <v>1669</v>
      </c>
      <c r="G635" s="30" t="s">
        <v>1670</v>
      </c>
      <c r="H635" s="56"/>
    </row>
    <row r="636" spans="1:8" ht="38.25">
      <c r="A636" s="27">
        <f t="shared" si="9"/>
        <v>635</v>
      </c>
      <c r="B636" s="55" t="s">
        <v>1474</v>
      </c>
      <c r="C636" s="28" t="s">
        <v>3568</v>
      </c>
      <c r="D636" s="29" t="s">
        <v>3961</v>
      </c>
      <c r="E636" s="29" t="s">
        <v>3377</v>
      </c>
      <c r="F636" s="30" t="s">
        <v>1673</v>
      </c>
      <c r="G636" s="30" t="s">
        <v>1674</v>
      </c>
      <c r="H636" s="56"/>
    </row>
    <row r="637" spans="1:8" ht="76.5">
      <c r="A637" s="27">
        <f t="shared" si="9"/>
        <v>636</v>
      </c>
      <c r="B637" s="55" t="s">
        <v>1474</v>
      </c>
      <c r="C637" s="28" t="s">
        <v>3912</v>
      </c>
      <c r="D637" s="29" t="s">
        <v>3961</v>
      </c>
      <c r="E637" s="29" t="s">
        <v>3377</v>
      </c>
      <c r="F637" s="30" t="s">
        <v>1675</v>
      </c>
      <c r="G637" s="30" t="s">
        <v>1676</v>
      </c>
      <c r="H637" s="56"/>
    </row>
    <row r="638" spans="1:8" ht="25.5">
      <c r="A638" s="27">
        <f t="shared" si="9"/>
        <v>637</v>
      </c>
      <c r="B638" s="55" t="s">
        <v>1474</v>
      </c>
      <c r="C638" s="28" t="s">
        <v>3912</v>
      </c>
      <c r="D638" s="29" t="s">
        <v>3961</v>
      </c>
      <c r="E638" s="29" t="s">
        <v>3952</v>
      </c>
      <c r="F638" s="30" t="s">
        <v>1677</v>
      </c>
      <c r="G638" s="30" t="s">
        <v>1653</v>
      </c>
      <c r="H638" s="56"/>
    </row>
    <row r="639" spans="1:8" ht="76.5">
      <c r="A639" s="27">
        <f t="shared" si="9"/>
        <v>638</v>
      </c>
      <c r="B639" s="55" t="s">
        <v>1474</v>
      </c>
      <c r="C639" s="28" t="s">
        <v>3478</v>
      </c>
      <c r="D639" s="29" t="s">
        <v>3961</v>
      </c>
      <c r="E639" s="29" t="s">
        <v>3377</v>
      </c>
      <c r="F639" s="30" t="s">
        <v>1397</v>
      </c>
      <c r="G639" s="30" t="s">
        <v>1398</v>
      </c>
      <c r="H639" s="56"/>
    </row>
    <row r="640" spans="1:8" ht="63.75">
      <c r="A640" s="27">
        <f t="shared" si="9"/>
        <v>639</v>
      </c>
      <c r="B640" s="55" t="s">
        <v>1474</v>
      </c>
      <c r="C640" s="28" t="s">
        <v>3168</v>
      </c>
      <c r="D640" s="29" t="s">
        <v>3961</v>
      </c>
      <c r="E640" s="29" t="s">
        <v>3952</v>
      </c>
      <c r="F640" s="30" t="s">
        <v>1405</v>
      </c>
      <c r="G640" s="30" t="s">
        <v>1406</v>
      </c>
      <c r="H640" s="56"/>
    </row>
    <row r="641" spans="1:8" ht="51">
      <c r="A641" s="27">
        <f t="shared" si="9"/>
        <v>640</v>
      </c>
      <c r="B641" s="55" t="s">
        <v>1474</v>
      </c>
      <c r="C641" s="28" t="s">
        <v>3168</v>
      </c>
      <c r="D641" s="29" t="s">
        <v>3961</v>
      </c>
      <c r="E641" s="29" t="s">
        <v>3377</v>
      </c>
      <c r="F641" s="30" t="s">
        <v>1409</v>
      </c>
      <c r="G641" s="30" t="s">
        <v>1410</v>
      </c>
      <c r="H641" s="56"/>
    </row>
    <row r="642" spans="1:8" ht="25.5">
      <c r="A642" s="27">
        <f t="shared" si="9"/>
        <v>641</v>
      </c>
      <c r="B642" s="55" t="s">
        <v>1474</v>
      </c>
      <c r="C642" s="28" t="s">
        <v>3168</v>
      </c>
      <c r="D642" s="29" t="s">
        <v>3961</v>
      </c>
      <c r="E642" s="29" t="s">
        <v>3377</v>
      </c>
      <c r="F642" s="30" t="s">
        <v>1411</v>
      </c>
      <c r="G642" s="30" t="s">
        <v>1395</v>
      </c>
      <c r="H642" s="56"/>
    </row>
    <row r="643" spans="1:8" ht="127.5">
      <c r="A643" s="27">
        <f aca="true" t="shared" si="10" ref="A643:A706">A642+1</f>
        <v>642</v>
      </c>
      <c r="B643" s="55" t="s">
        <v>1474</v>
      </c>
      <c r="C643" s="28" t="s">
        <v>3417</v>
      </c>
      <c r="D643" s="29" t="s">
        <v>3961</v>
      </c>
      <c r="E643" s="29" t="s">
        <v>3377</v>
      </c>
      <c r="F643" s="30" t="s">
        <v>1415</v>
      </c>
      <c r="G643" s="30" t="s">
        <v>1416</v>
      </c>
      <c r="H643" s="56"/>
    </row>
    <row r="644" spans="1:8" ht="51">
      <c r="A644" s="27">
        <f t="shared" si="10"/>
        <v>643</v>
      </c>
      <c r="B644" s="55" t="s">
        <v>1474</v>
      </c>
      <c r="C644" s="28" t="s">
        <v>3409</v>
      </c>
      <c r="D644" s="29" t="s">
        <v>3961</v>
      </c>
      <c r="E644" s="29" t="s">
        <v>3952</v>
      </c>
      <c r="F644" s="30" t="s">
        <v>1417</v>
      </c>
      <c r="G644" s="30" t="s">
        <v>1418</v>
      </c>
      <c r="H644" s="56"/>
    </row>
    <row r="645" spans="1:8" ht="63.75">
      <c r="A645" s="27">
        <f t="shared" si="10"/>
        <v>644</v>
      </c>
      <c r="B645" s="55" t="s">
        <v>1474</v>
      </c>
      <c r="C645" s="28" t="s">
        <v>3432</v>
      </c>
      <c r="D645" s="29" t="s">
        <v>3961</v>
      </c>
      <c r="E645" s="29" t="s">
        <v>3377</v>
      </c>
      <c r="F645" s="30" t="s">
        <v>1421</v>
      </c>
      <c r="G645" s="30" t="s">
        <v>1422</v>
      </c>
      <c r="H645" s="56"/>
    </row>
    <row r="646" spans="1:8" ht="38.25">
      <c r="A646" s="27">
        <f t="shared" si="10"/>
        <v>645</v>
      </c>
      <c r="B646" s="55" t="s">
        <v>1474</v>
      </c>
      <c r="C646" s="28" t="s">
        <v>3432</v>
      </c>
      <c r="D646" s="29" t="s">
        <v>3961</v>
      </c>
      <c r="E646" s="29" t="s">
        <v>3377</v>
      </c>
      <c r="F646" s="30" t="s">
        <v>1423</v>
      </c>
      <c r="G646" s="30" t="s">
        <v>3736</v>
      </c>
      <c r="H646" s="56"/>
    </row>
    <row r="647" spans="1:8" ht="51">
      <c r="A647" s="27">
        <f t="shared" si="10"/>
        <v>646</v>
      </c>
      <c r="B647" s="55" t="s">
        <v>1474</v>
      </c>
      <c r="C647" s="28" t="s">
        <v>2066</v>
      </c>
      <c r="D647" s="29" t="s">
        <v>3961</v>
      </c>
      <c r="E647" s="29" t="s">
        <v>3952</v>
      </c>
      <c r="F647" s="30" t="s">
        <v>1424</v>
      </c>
      <c r="G647" s="30" t="s">
        <v>1425</v>
      </c>
      <c r="H647" s="56"/>
    </row>
    <row r="648" spans="1:8" ht="25.5">
      <c r="A648" s="27">
        <f t="shared" si="10"/>
        <v>647</v>
      </c>
      <c r="B648" s="55" t="s">
        <v>1474</v>
      </c>
      <c r="C648" s="28" t="s">
        <v>2066</v>
      </c>
      <c r="D648" s="29" t="s">
        <v>3961</v>
      </c>
      <c r="E648" s="29" t="s">
        <v>3952</v>
      </c>
      <c r="F648" s="30" t="s">
        <v>1426</v>
      </c>
      <c r="G648" s="30" t="s">
        <v>1427</v>
      </c>
      <c r="H648" s="56"/>
    </row>
    <row r="649" spans="1:8" ht="63.75">
      <c r="A649" s="27">
        <f t="shared" si="10"/>
        <v>648</v>
      </c>
      <c r="B649" s="55" t="s">
        <v>1474</v>
      </c>
      <c r="C649" s="28" t="s">
        <v>2066</v>
      </c>
      <c r="D649" s="29" t="s">
        <v>3961</v>
      </c>
      <c r="E649" s="29" t="s">
        <v>3952</v>
      </c>
      <c r="F649" s="30" t="s">
        <v>1818</v>
      </c>
      <c r="G649" s="30" t="s">
        <v>1819</v>
      </c>
      <c r="H649" s="56"/>
    </row>
    <row r="650" spans="1:8" ht="25.5">
      <c r="A650" s="27">
        <f t="shared" si="10"/>
        <v>649</v>
      </c>
      <c r="B650" s="55" t="s">
        <v>1474</v>
      </c>
      <c r="C650" s="28" t="s">
        <v>3375</v>
      </c>
      <c r="D650" s="29" t="s">
        <v>3961</v>
      </c>
      <c r="E650" s="29" t="s">
        <v>3952</v>
      </c>
      <c r="F650" s="30" t="s">
        <v>1820</v>
      </c>
      <c r="G650" s="30" t="s">
        <v>3372</v>
      </c>
      <c r="H650" s="56"/>
    </row>
    <row r="651" spans="1:8" ht="38.25">
      <c r="A651" s="27">
        <f t="shared" si="10"/>
        <v>650</v>
      </c>
      <c r="B651" s="55" t="s">
        <v>1474</v>
      </c>
      <c r="C651" s="28" t="s">
        <v>3749</v>
      </c>
      <c r="D651" s="29" t="s">
        <v>3961</v>
      </c>
      <c r="E651" s="29" t="s">
        <v>3952</v>
      </c>
      <c r="F651" s="30" t="s">
        <v>1828</v>
      </c>
      <c r="G651" s="30" t="s">
        <v>1805</v>
      </c>
      <c r="H651" s="56"/>
    </row>
    <row r="652" spans="1:8" ht="102">
      <c r="A652" s="27">
        <f t="shared" si="10"/>
        <v>651</v>
      </c>
      <c r="B652" s="55" t="s">
        <v>1474</v>
      </c>
      <c r="C652" s="28" t="s">
        <v>3749</v>
      </c>
      <c r="D652" s="29" t="s">
        <v>3961</v>
      </c>
      <c r="E652" s="29" t="s">
        <v>3377</v>
      </c>
      <c r="F652" s="30" t="s">
        <v>1837</v>
      </c>
      <c r="G652" s="30" t="s">
        <v>1838</v>
      </c>
      <c r="H652" s="56"/>
    </row>
    <row r="653" spans="1:8" ht="12.75">
      <c r="A653" s="27">
        <f t="shared" si="10"/>
        <v>652</v>
      </c>
      <c r="B653" s="55" t="s">
        <v>1474</v>
      </c>
      <c r="C653" s="28" t="s">
        <v>3930</v>
      </c>
      <c r="D653" s="29" t="s">
        <v>3961</v>
      </c>
      <c r="E653" s="29" t="s">
        <v>3377</v>
      </c>
      <c r="F653" s="30" t="s">
        <v>1839</v>
      </c>
      <c r="G653" s="30" t="s">
        <v>1840</v>
      </c>
      <c r="H653" s="56"/>
    </row>
    <row r="654" spans="1:8" ht="76.5">
      <c r="A654" s="27">
        <f t="shared" si="10"/>
        <v>653</v>
      </c>
      <c r="B654" s="55" t="s">
        <v>1474</v>
      </c>
      <c r="C654" s="28" t="s">
        <v>3930</v>
      </c>
      <c r="D654" s="29" t="s">
        <v>3961</v>
      </c>
      <c r="E654" s="29" t="s">
        <v>3952</v>
      </c>
      <c r="F654" s="30" t="s">
        <v>1841</v>
      </c>
      <c r="G654" s="30" t="s">
        <v>1842</v>
      </c>
      <c r="H654" s="56"/>
    </row>
    <row r="655" spans="1:8" ht="114.75">
      <c r="A655" s="27">
        <f t="shared" si="10"/>
        <v>654</v>
      </c>
      <c r="B655" s="55" t="s">
        <v>1474</v>
      </c>
      <c r="C655" s="28" t="s">
        <v>3930</v>
      </c>
      <c r="D655" s="29" t="s">
        <v>3961</v>
      </c>
      <c r="E655" s="29" t="s">
        <v>3377</v>
      </c>
      <c r="F655" s="30" t="s">
        <v>1844</v>
      </c>
      <c r="G655" s="30" t="s">
        <v>1845</v>
      </c>
      <c r="H655" s="56"/>
    </row>
    <row r="656" spans="1:8" ht="25.5">
      <c r="A656" s="27">
        <f t="shared" si="10"/>
        <v>655</v>
      </c>
      <c r="B656" s="55" t="s">
        <v>1474</v>
      </c>
      <c r="C656" s="28" t="s">
        <v>3297</v>
      </c>
      <c r="D656" s="29" t="s">
        <v>3961</v>
      </c>
      <c r="E656" s="29" t="s">
        <v>3377</v>
      </c>
      <c r="F656" s="30" t="s">
        <v>1846</v>
      </c>
      <c r="G656" s="30" t="s">
        <v>1847</v>
      </c>
      <c r="H656" s="56"/>
    </row>
    <row r="657" spans="1:8" ht="25.5">
      <c r="A657" s="27">
        <f t="shared" si="10"/>
        <v>656</v>
      </c>
      <c r="B657" s="55" t="s">
        <v>1474</v>
      </c>
      <c r="C657" s="28" t="s">
        <v>3131</v>
      </c>
      <c r="D657" s="29" t="s">
        <v>3961</v>
      </c>
      <c r="E657" s="29" t="s">
        <v>3952</v>
      </c>
      <c r="F657" s="30" t="s">
        <v>1850</v>
      </c>
      <c r="G657" s="30" t="s">
        <v>1851</v>
      </c>
      <c r="H657" s="56"/>
    </row>
    <row r="658" spans="1:8" ht="25.5">
      <c r="A658" s="27">
        <f t="shared" si="10"/>
        <v>657</v>
      </c>
      <c r="B658" s="55" t="s">
        <v>1474</v>
      </c>
      <c r="C658" s="28" t="s">
        <v>3131</v>
      </c>
      <c r="D658" s="29" t="s">
        <v>3961</v>
      </c>
      <c r="E658" s="29" t="s">
        <v>3952</v>
      </c>
      <c r="F658" s="30" t="s">
        <v>1852</v>
      </c>
      <c r="G658" s="30" t="s">
        <v>1853</v>
      </c>
      <c r="H658" s="56"/>
    </row>
    <row r="659" spans="1:8" ht="51">
      <c r="A659" s="27">
        <f t="shared" si="10"/>
        <v>658</v>
      </c>
      <c r="B659" s="55" t="s">
        <v>1474</v>
      </c>
      <c r="C659" s="28" t="s">
        <v>3131</v>
      </c>
      <c r="D659" s="29" t="s">
        <v>3961</v>
      </c>
      <c r="E659" s="29" t="s">
        <v>3377</v>
      </c>
      <c r="F659" s="30" t="s">
        <v>1854</v>
      </c>
      <c r="G659" s="30" t="s">
        <v>1855</v>
      </c>
      <c r="H659" s="56"/>
    </row>
    <row r="660" spans="1:8" ht="38.25">
      <c r="A660" s="27">
        <f t="shared" si="10"/>
        <v>659</v>
      </c>
      <c r="B660" s="55" t="s">
        <v>1474</v>
      </c>
      <c r="C660" s="28" t="s">
        <v>2691</v>
      </c>
      <c r="D660" s="29" t="s">
        <v>3961</v>
      </c>
      <c r="E660" s="29" t="s">
        <v>3377</v>
      </c>
      <c r="F660" s="30" t="s">
        <v>1856</v>
      </c>
      <c r="G660" s="30" t="s">
        <v>1857</v>
      </c>
      <c r="H660" s="56"/>
    </row>
    <row r="661" spans="1:8" ht="25.5">
      <c r="A661" s="27">
        <f t="shared" si="10"/>
        <v>660</v>
      </c>
      <c r="B661" s="55" t="s">
        <v>1474</v>
      </c>
      <c r="C661" s="28" t="s">
        <v>3407</v>
      </c>
      <c r="D661" s="29" t="s">
        <v>3961</v>
      </c>
      <c r="E661" s="29" t="s">
        <v>3377</v>
      </c>
      <c r="F661" s="30" t="s">
        <v>1859</v>
      </c>
      <c r="G661" s="30" t="s">
        <v>1860</v>
      </c>
      <c r="H661" s="56"/>
    </row>
    <row r="662" spans="1:8" ht="51">
      <c r="A662" s="27">
        <f t="shared" si="10"/>
        <v>661</v>
      </c>
      <c r="B662" s="55" t="s">
        <v>1474</v>
      </c>
      <c r="C662" s="28">
        <v>11.6</v>
      </c>
      <c r="D662" s="29" t="s">
        <v>3961</v>
      </c>
      <c r="E662" s="29" t="s">
        <v>3377</v>
      </c>
      <c r="F662" s="30" t="s">
        <v>1863</v>
      </c>
      <c r="G662" s="30" t="s">
        <v>1864</v>
      </c>
      <c r="H662" s="56"/>
    </row>
    <row r="663" spans="1:8" ht="12.75">
      <c r="A663" s="27">
        <f t="shared" si="10"/>
        <v>662</v>
      </c>
      <c r="B663" s="55" t="s">
        <v>1474</v>
      </c>
      <c r="C663" s="28" t="s">
        <v>3648</v>
      </c>
      <c r="D663" s="29" t="s">
        <v>3961</v>
      </c>
      <c r="E663" s="29" t="s">
        <v>3377</v>
      </c>
      <c r="F663" s="30" t="s">
        <v>1865</v>
      </c>
      <c r="G663" s="30"/>
      <c r="H663" s="56"/>
    </row>
    <row r="664" spans="1:8" ht="102">
      <c r="A664" s="27">
        <f t="shared" si="10"/>
        <v>663</v>
      </c>
      <c r="B664" s="55" t="s">
        <v>1474</v>
      </c>
      <c r="C664" s="28">
        <v>5.8</v>
      </c>
      <c r="D664" s="29" t="s">
        <v>3961</v>
      </c>
      <c r="E664" s="29" t="s">
        <v>3377</v>
      </c>
      <c r="F664" s="30" t="s">
        <v>1867</v>
      </c>
      <c r="G664" s="30" t="s">
        <v>1868</v>
      </c>
      <c r="H664" s="56"/>
    </row>
    <row r="665" spans="1:8" ht="38.25">
      <c r="A665" s="27">
        <f t="shared" si="10"/>
        <v>664</v>
      </c>
      <c r="B665" s="55" t="s">
        <v>1474</v>
      </c>
      <c r="C665" s="28" t="s">
        <v>3453</v>
      </c>
      <c r="D665" s="29" t="s">
        <v>3961</v>
      </c>
      <c r="E665" s="29" t="s">
        <v>3952</v>
      </c>
      <c r="F665" s="30" t="s">
        <v>1869</v>
      </c>
      <c r="G665" s="30" t="s">
        <v>1870</v>
      </c>
      <c r="H665" s="56"/>
    </row>
    <row r="666" spans="1:8" ht="51">
      <c r="A666" s="27">
        <f t="shared" si="10"/>
        <v>665</v>
      </c>
      <c r="B666" s="55" t="s">
        <v>1474</v>
      </c>
      <c r="C666" s="28" t="s">
        <v>3137</v>
      </c>
      <c r="D666" s="29" t="s">
        <v>3961</v>
      </c>
      <c r="E666" s="29" t="s">
        <v>3952</v>
      </c>
      <c r="F666" s="30" t="s">
        <v>1871</v>
      </c>
      <c r="G666" s="30" t="s">
        <v>1872</v>
      </c>
      <c r="H666" s="56"/>
    </row>
    <row r="667" spans="1:8" ht="38.25">
      <c r="A667" s="27">
        <f t="shared" si="10"/>
        <v>666</v>
      </c>
      <c r="B667" s="55" t="s">
        <v>1474</v>
      </c>
      <c r="C667" s="28" t="s">
        <v>3418</v>
      </c>
      <c r="D667" s="29" t="s">
        <v>3961</v>
      </c>
      <c r="E667" s="29" t="s">
        <v>3952</v>
      </c>
      <c r="F667" s="30" t="s">
        <v>1463</v>
      </c>
      <c r="G667" s="30" t="s">
        <v>1464</v>
      </c>
      <c r="H667" s="56"/>
    </row>
    <row r="668" spans="1:8" ht="25.5">
      <c r="A668" s="27">
        <f t="shared" si="10"/>
        <v>667</v>
      </c>
      <c r="B668" s="55" t="s">
        <v>1474</v>
      </c>
      <c r="C668" s="28" t="s">
        <v>3384</v>
      </c>
      <c r="D668" s="29" t="s">
        <v>3961</v>
      </c>
      <c r="E668" s="29" t="s">
        <v>3952</v>
      </c>
      <c r="F668" s="30" t="s">
        <v>1465</v>
      </c>
      <c r="G668" s="30" t="s">
        <v>3440</v>
      </c>
      <c r="H668" s="56"/>
    </row>
    <row r="669" spans="1:8" ht="25.5">
      <c r="A669" s="27">
        <f t="shared" si="10"/>
        <v>668</v>
      </c>
      <c r="B669" s="55" t="s">
        <v>1474</v>
      </c>
      <c r="C669" s="28" t="s">
        <v>3342</v>
      </c>
      <c r="D669" s="29" t="s">
        <v>3961</v>
      </c>
      <c r="E669" s="29" t="s">
        <v>3377</v>
      </c>
      <c r="F669" s="30" t="s">
        <v>1466</v>
      </c>
      <c r="G669" s="30" t="s">
        <v>1467</v>
      </c>
      <c r="H669" s="56"/>
    </row>
    <row r="670" spans="1:8" ht="25.5">
      <c r="A670" s="27">
        <f t="shared" si="10"/>
        <v>669</v>
      </c>
      <c r="B670" s="55" t="s">
        <v>1474</v>
      </c>
      <c r="C670" s="28" t="s">
        <v>3658</v>
      </c>
      <c r="D670" s="29" t="s">
        <v>3961</v>
      </c>
      <c r="E670" s="29" t="s">
        <v>3377</v>
      </c>
      <c r="F670" s="30" t="s">
        <v>1468</v>
      </c>
      <c r="G670" s="30" t="s">
        <v>1469</v>
      </c>
      <c r="H670" s="56"/>
    </row>
    <row r="671" spans="1:8" ht="38.25">
      <c r="A671" s="27">
        <f t="shared" si="10"/>
        <v>670</v>
      </c>
      <c r="B671" s="55" t="s">
        <v>1474</v>
      </c>
      <c r="C671" s="28" t="s">
        <v>3396</v>
      </c>
      <c r="D671" s="29" t="s">
        <v>3961</v>
      </c>
      <c r="E671" s="29" t="s">
        <v>3377</v>
      </c>
      <c r="F671" s="30" t="s">
        <v>1470</v>
      </c>
      <c r="G671" s="30" t="s">
        <v>1471</v>
      </c>
      <c r="H671" s="56"/>
    </row>
    <row r="672" spans="1:8" ht="204">
      <c r="A672" s="27">
        <f t="shared" si="10"/>
        <v>671</v>
      </c>
      <c r="B672" s="55" t="s">
        <v>727</v>
      </c>
      <c r="C672" s="28" t="s">
        <v>3364</v>
      </c>
      <c r="D672" s="29" t="s">
        <v>3961</v>
      </c>
      <c r="E672" s="29" t="s">
        <v>3377</v>
      </c>
      <c r="F672" s="30" t="s">
        <v>1475</v>
      </c>
      <c r="G672" s="30" t="s">
        <v>1476</v>
      </c>
      <c r="H672" s="56"/>
    </row>
    <row r="673" spans="1:8" ht="127.5">
      <c r="A673" s="27">
        <f t="shared" si="10"/>
        <v>672</v>
      </c>
      <c r="B673" s="55" t="s">
        <v>727</v>
      </c>
      <c r="C673" s="28" t="s">
        <v>3365</v>
      </c>
      <c r="D673" s="29" t="s">
        <v>3961</v>
      </c>
      <c r="E673" s="29" t="s">
        <v>3377</v>
      </c>
      <c r="F673" s="30" t="s">
        <v>1477</v>
      </c>
      <c r="G673" s="30" t="s">
        <v>1478</v>
      </c>
      <c r="H673" s="56"/>
    </row>
    <row r="674" spans="1:8" ht="89.25">
      <c r="A674" s="27">
        <f t="shared" si="10"/>
        <v>673</v>
      </c>
      <c r="B674" s="55" t="s">
        <v>727</v>
      </c>
      <c r="C674" s="28" t="s">
        <v>3343</v>
      </c>
      <c r="D674" s="29" t="s">
        <v>3961</v>
      </c>
      <c r="E674" s="29" t="s">
        <v>3377</v>
      </c>
      <c r="F674" s="30" t="s">
        <v>1479</v>
      </c>
      <c r="G674" s="30" t="s">
        <v>1480</v>
      </c>
      <c r="H674" s="56"/>
    </row>
    <row r="675" spans="1:8" ht="51">
      <c r="A675" s="27">
        <f t="shared" si="10"/>
        <v>674</v>
      </c>
      <c r="B675" s="55" t="s">
        <v>727</v>
      </c>
      <c r="C675" s="28" t="s">
        <v>2714</v>
      </c>
      <c r="D675" s="29" t="s">
        <v>3961</v>
      </c>
      <c r="E675" s="29" t="s">
        <v>3377</v>
      </c>
      <c r="F675" s="30" t="s">
        <v>1481</v>
      </c>
      <c r="G675" s="30" t="s">
        <v>1482</v>
      </c>
      <c r="H675" s="56"/>
    </row>
    <row r="676" spans="1:8" ht="25.5">
      <c r="A676" s="27">
        <f t="shared" si="10"/>
        <v>675</v>
      </c>
      <c r="B676" s="55" t="s">
        <v>727</v>
      </c>
      <c r="C676" s="28" t="s">
        <v>3437</v>
      </c>
      <c r="D676" s="29" t="s">
        <v>3961</v>
      </c>
      <c r="E676" s="29" t="s">
        <v>3377</v>
      </c>
      <c r="F676" s="30" t="s">
        <v>1483</v>
      </c>
      <c r="G676" s="30" t="s">
        <v>1484</v>
      </c>
      <c r="H676" s="56"/>
    </row>
    <row r="677" spans="1:8" ht="38.25">
      <c r="A677" s="27">
        <f t="shared" si="10"/>
        <v>676</v>
      </c>
      <c r="B677" s="55" t="s">
        <v>727</v>
      </c>
      <c r="C677" s="28" t="s">
        <v>3370</v>
      </c>
      <c r="D677" s="29" t="s">
        <v>3961</v>
      </c>
      <c r="E677" s="29" t="s">
        <v>3377</v>
      </c>
      <c r="F677" s="30" t="s">
        <v>1485</v>
      </c>
      <c r="G677" s="30" t="s">
        <v>1486</v>
      </c>
      <c r="H677" s="56"/>
    </row>
    <row r="678" spans="1:8" ht="51">
      <c r="A678" s="27">
        <f t="shared" si="10"/>
        <v>677</v>
      </c>
      <c r="B678" s="55" t="s">
        <v>727</v>
      </c>
      <c r="C678" s="28" t="s">
        <v>3370</v>
      </c>
      <c r="D678" s="29" t="s">
        <v>3961</v>
      </c>
      <c r="E678" s="29" t="s">
        <v>3377</v>
      </c>
      <c r="F678" s="30" t="s">
        <v>1042</v>
      </c>
      <c r="G678" s="30" t="s">
        <v>1043</v>
      </c>
      <c r="H678" s="56"/>
    </row>
    <row r="679" spans="1:8" ht="127.5">
      <c r="A679" s="27">
        <f t="shared" si="10"/>
        <v>678</v>
      </c>
      <c r="B679" s="55" t="s">
        <v>727</v>
      </c>
      <c r="C679" s="28" t="s">
        <v>3370</v>
      </c>
      <c r="D679" s="29" t="s">
        <v>3961</v>
      </c>
      <c r="E679" s="29" t="s">
        <v>3377</v>
      </c>
      <c r="F679" s="30" t="s">
        <v>1044</v>
      </c>
      <c r="G679" s="30" t="s">
        <v>1045</v>
      </c>
      <c r="H679" s="56"/>
    </row>
    <row r="680" spans="1:8" ht="89.25">
      <c r="A680" s="27">
        <f t="shared" si="10"/>
        <v>679</v>
      </c>
      <c r="B680" s="55" t="s">
        <v>727</v>
      </c>
      <c r="C680" s="28" t="s">
        <v>3378</v>
      </c>
      <c r="D680" s="29" t="s">
        <v>3961</v>
      </c>
      <c r="E680" s="29" t="s">
        <v>3377</v>
      </c>
      <c r="F680" s="30" t="s">
        <v>1049</v>
      </c>
      <c r="G680" s="30" t="s">
        <v>1050</v>
      </c>
      <c r="H680" s="56"/>
    </row>
    <row r="681" spans="1:8" ht="25.5">
      <c r="A681" s="27">
        <f t="shared" si="10"/>
        <v>680</v>
      </c>
      <c r="B681" s="55" t="s">
        <v>727</v>
      </c>
      <c r="C681" s="28" t="s">
        <v>3767</v>
      </c>
      <c r="D681" s="29" t="s">
        <v>3961</v>
      </c>
      <c r="E681" s="29" t="s">
        <v>3377</v>
      </c>
      <c r="F681" s="30" t="s">
        <v>1051</v>
      </c>
      <c r="G681" s="30" t="s">
        <v>1052</v>
      </c>
      <c r="H681" s="56"/>
    </row>
    <row r="682" spans="1:8" ht="51">
      <c r="A682" s="27">
        <f t="shared" si="10"/>
        <v>681</v>
      </c>
      <c r="B682" s="55" t="s">
        <v>727</v>
      </c>
      <c r="C682" s="28" t="s">
        <v>3395</v>
      </c>
      <c r="D682" s="29" t="s">
        <v>3961</v>
      </c>
      <c r="E682" s="29" t="s">
        <v>3377</v>
      </c>
      <c r="F682" s="30" t="s">
        <v>1053</v>
      </c>
      <c r="G682" s="30" t="s">
        <v>1054</v>
      </c>
      <c r="H682" s="56"/>
    </row>
    <row r="683" spans="1:8" ht="51">
      <c r="A683" s="27">
        <f t="shared" si="10"/>
        <v>682</v>
      </c>
      <c r="B683" s="55" t="s">
        <v>727</v>
      </c>
      <c r="C683" s="28" t="s">
        <v>3430</v>
      </c>
      <c r="D683" s="29" t="s">
        <v>3961</v>
      </c>
      <c r="E683" s="29" t="s">
        <v>3377</v>
      </c>
      <c r="F683" s="30" t="s">
        <v>1055</v>
      </c>
      <c r="G683" s="30" t="s">
        <v>1056</v>
      </c>
      <c r="H683" s="56"/>
    </row>
    <row r="684" spans="1:8" ht="127.5">
      <c r="A684" s="27">
        <f t="shared" si="10"/>
        <v>683</v>
      </c>
      <c r="B684" s="55" t="s">
        <v>727</v>
      </c>
      <c r="C684" s="28" t="s">
        <v>3453</v>
      </c>
      <c r="D684" s="29" t="s">
        <v>3961</v>
      </c>
      <c r="E684" s="29" t="s">
        <v>3377</v>
      </c>
      <c r="F684" s="30" t="s">
        <v>1057</v>
      </c>
      <c r="G684" s="30" t="s">
        <v>1058</v>
      </c>
      <c r="H684" s="56"/>
    </row>
    <row r="685" spans="1:8" ht="165.75">
      <c r="A685" s="27">
        <f t="shared" si="10"/>
        <v>684</v>
      </c>
      <c r="B685" s="55" t="s">
        <v>727</v>
      </c>
      <c r="C685" s="28" t="s">
        <v>3418</v>
      </c>
      <c r="D685" s="29" t="s">
        <v>3961</v>
      </c>
      <c r="E685" s="29" t="s">
        <v>3377</v>
      </c>
      <c r="F685" s="30" t="s">
        <v>1520</v>
      </c>
      <c r="G685" s="30" t="s">
        <v>1521</v>
      </c>
      <c r="H685" s="56"/>
    </row>
    <row r="686" spans="1:8" ht="51">
      <c r="A686" s="27">
        <f t="shared" si="10"/>
        <v>685</v>
      </c>
      <c r="B686" s="55" t="s">
        <v>727</v>
      </c>
      <c r="C686" s="28" t="s">
        <v>2142</v>
      </c>
      <c r="D686" s="29" t="s">
        <v>3961</v>
      </c>
      <c r="E686" s="29" t="s">
        <v>3377</v>
      </c>
      <c r="F686" s="30" t="s">
        <v>1522</v>
      </c>
      <c r="G686" s="30" t="s">
        <v>1523</v>
      </c>
      <c r="H686" s="56"/>
    </row>
    <row r="687" spans="1:8" ht="51">
      <c r="A687" s="27">
        <f t="shared" si="10"/>
        <v>686</v>
      </c>
      <c r="B687" s="55" t="s">
        <v>727</v>
      </c>
      <c r="C687" s="28" t="s">
        <v>3955</v>
      </c>
      <c r="D687" s="29" t="s">
        <v>3961</v>
      </c>
      <c r="E687" s="29" t="s">
        <v>3377</v>
      </c>
      <c r="F687" s="30" t="s">
        <v>1524</v>
      </c>
      <c r="G687" s="30" t="s">
        <v>1525</v>
      </c>
      <c r="H687" s="56"/>
    </row>
    <row r="688" spans="1:8" ht="51">
      <c r="A688" s="27">
        <f t="shared" si="10"/>
        <v>687</v>
      </c>
      <c r="B688" s="55" t="s">
        <v>727</v>
      </c>
      <c r="C688" s="28" t="s">
        <v>3955</v>
      </c>
      <c r="D688" s="29" t="s">
        <v>3961</v>
      </c>
      <c r="E688" s="29" t="s">
        <v>3377</v>
      </c>
      <c r="F688" s="30" t="s">
        <v>1526</v>
      </c>
      <c r="G688" s="30" t="s">
        <v>1525</v>
      </c>
      <c r="H688" s="56"/>
    </row>
    <row r="689" spans="1:8" ht="25.5">
      <c r="A689" s="27">
        <f t="shared" si="10"/>
        <v>688</v>
      </c>
      <c r="B689" s="55" t="s">
        <v>727</v>
      </c>
      <c r="C689" s="28" t="s">
        <v>3955</v>
      </c>
      <c r="D689" s="29" t="s">
        <v>3961</v>
      </c>
      <c r="E689" s="29" t="s">
        <v>3377</v>
      </c>
      <c r="F689" s="30" t="s">
        <v>1527</v>
      </c>
      <c r="G689" s="30" t="s">
        <v>1528</v>
      </c>
      <c r="H689" s="56"/>
    </row>
    <row r="690" spans="1:8" ht="140.25">
      <c r="A690" s="27">
        <f t="shared" si="10"/>
        <v>689</v>
      </c>
      <c r="B690" s="55" t="s">
        <v>727</v>
      </c>
      <c r="C690" s="28" t="s">
        <v>3397</v>
      </c>
      <c r="D690" s="29" t="s">
        <v>3961</v>
      </c>
      <c r="E690" s="29" t="s">
        <v>3377</v>
      </c>
      <c r="F690" s="30" t="s">
        <v>1529</v>
      </c>
      <c r="G690" s="30" t="s">
        <v>1530</v>
      </c>
      <c r="H690" s="56"/>
    </row>
    <row r="691" spans="1:8" ht="255">
      <c r="A691" s="27">
        <f t="shared" si="10"/>
        <v>690</v>
      </c>
      <c r="B691" s="55" t="s">
        <v>727</v>
      </c>
      <c r="C691" s="28" t="s">
        <v>3384</v>
      </c>
      <c r="D691" s="29" t="s">
        <v>3961</v>
      </c>
      <c r="E691" s="29" t="s">
        <v>3377</v>
      </c>
      <c r="F691" s="30" t="s">
        <v>1531</v>
      </c>
      <c r="G691" s="30" t="s">
        <v>1532</v>
      </c>
      <c r="H691" s="56"/>
    </row>
    <row r="692" spans="1:8" ht="293.25">
      <c r="A692" s="27">
        <f t="shared" si="10"/>
        <v>691</v>
      </c>
      <c r="B692" s="55" t="s">
        <v>727</v>
      </c>
      <c r="C692" s="28" t="s">
        <v>3384</v>
      </c>
      <c r="D692" s="29" t="s">
        <v>3961</v>
      </c>
      <c r="E692" s="29" t="s">
        <v>3377</v>
      </c>
      <c r="F692" s="30" t="s">
        <v>1533</v>
      </c>
      <c r="G692" s="30" t="s">
        <v>1534</v>
      </c>
      <c r="H692" s="56"/>
    </row>
    <row r="693" spans="1:8" ht="89.25">
      <c r="A693" s="27">
        <f t="shared" si="10"/>
        <v>692</v>
      </c>
      <c r="B693" s="55" t="s">
        <v>727</v>
      </c>
      <c r="C693" s="28" t="s">
        <v>3384</v>
      </c>
      <c r="D693" s="29" t="s">
        <v>3961</v>
      </c>
      <c r="E693" s="29" t="s">
        <v>3377</v>
      </c>
      <c r="F693" s="30" t="s">
        <v>1682</v>
      </c>
      <c r="G693" s="30" t="s">
        <v>1683</v>
      </c>
      <c r="H693" s="56"/>
    </row>
    <row r="694" spans="1:8" ht="51">
      <c r="A694" s="27">
        <f t="shared" si="10"/>
        <v>693</v>
      </c>
      <c r="B694" s="55" t="s">
        <v>727</v>
      </c>
      <c r="C694" s="28" t="s">
        <v>3384</v>
      </c>
      <c r="D694" s="29" t="s">
        <v>3961</v>
      </c>
      <c r="E694" s="29" t="s">
        <v>3377</v>
      </c>
      <c r="F694" s="30" t="s">
        <v>1684</v>
      </c>
      <c r="G694" s="30" t="s">
        <v>1685</v>
      </c>
      <c r="H694" s="56"/>
    </row>
    <row r="695" spans="1:8" ht="229.5">
      <c r="A695" s="27">
        <f t="shared" si="10"/>
        <v>694</v>
      </c>
      <c r="B695" s="55" t="s">
        <v>727</v>
      </c>
      <c r="C695" s="28" t="s">
        <v>3384</v>
      </c>
      <c r="D695" s="29" t="s">
        <v>3961</v>
      </c>
      <c r="E695" s="29" t="s">
        <v>3377</v>
      </c>
      <c r="F695" s="30" t="s">
        <v>1686</v>
      </c>
      <c r="G695" s="30" t="s">
        <v>1687</v>
      </c>
      <c r="H695" s="56"/>
    </row>
    <row r="696" spans="1:8" ht="114.75">
      <c r="A696" s="27">
        <f t="shared" si="10"/>
        <v>695</v>
      </c>
      <c r="B696" s="55" t="s">
        <v>727</v>
      </c>
      <c r="C696" s="28" t="s">
        <v>2605</v>
      </c>
      <c r="D696" s="29" t="s">
        <v>3961</v>
      </c>
      <c r="E696" s="29" t="s">
        <v>3377</v>
      </c>
      <c r="F696" s="30" t="s">
        <v>1565</v>
      </c>
      <c r="G696" s="30" t="s">
        <v>1566</v>
      </c>
      <c r="H696" s="56"/>
    </row>
    <row r="697" spans="1:8" ht="76.5">
      <c r="A697" s="27">
        <f t="shared" si="10"/>
        <v>696</v>
      </c>
      <c r="B697" s="55" t="s">
        <v>727</v>
      </c>
      <c r="C697" s="28" t="s">
        <v>3403</v>
      </c>
      <c r="D697" s="29" t="s">
        <v>3961</v>
      </c>
      <c r="E697" s="29" t="s">
        <v>3377</v>
      </c>
      <c r="F697" s="30" t="s">
        <v>1567</v>
      </c>
      <c r="G697" s="30" t="s">
        <v>1568</v>
      </c>
      <c r="H697" s="56"/>
    </row>
    <row r="698" spans="1:8" ht="153">
      <c r="A698" s="27">
        <f t="shared" si="10"/>
        <v>697</v>
      </c>
      <c r="B698" s="55" t="s">
        <v>727</v>
      </c>
      <c r="C698" s="28" t="s">
        <v>3403</v>
      </c>
      <c r="D698" s="29" t="s">
        <v>3961</v>
      </c>
      <c r="E698" s="29" t="s">
        <v>3377</v>
      </c>
      <c r="F698" s="30" t="s">
        <v>1569</v>
      </c>
      <c r="G698" s="30" t="s">
        <v>1570</v>
      </c>
      <c r="H698" s="56"/>
    </row>
    <row r="699" spans="1:8" ht="51">
      <c r="A699" s="27">
        <f t="shared" si="10"/>
        <v>698</v>
      </c>
      <c r="B699" s="55" t="s">
        <v>727</v>
      </c>
      <c r="C699" s="28" t="s">
        <v>3399</v>
      </c>
      <c r="D699" s="29" t="s">
        <v>3961</v>
      </c>
      <c r="E699" s="29" t="s">
        <v>3377</v>
      </c>
      <c r="F699" s="30" t="s">
        <v>1571</v>
      </c>
      <c r="G699" s="30" t="s">
        <v>1572</v>
      </c>
      <c r="H699" s="56"/>
    </row>
    <row r="700" spans="1:8" ht="38.25">
      <c r="A700" s="27">
        <f t="shared" si="10"/>
        <v>699</v>
      </c>
      <c r="B700" s="55" t="s">
        <v>727</v>
      </c>
      <c r="C700" s="28" t="s">
        <v>3393</v>
      </c>
      <c r="D700" s="29" t="s">
        <v>3961</v>
      </c>
      <c r="E700" s="29" t="s">
        <v>3377</v>
      </c>
      <c r="F700" s="30" t="s">
        <v>1573</v>
      </c>
      <c r="G700" s="30" t="s">
        <v>1574</v>
      </c>
      <c r="H700" s="56"/>
    </row>
    <row r="701" spans="1:8" ht="102">
      <c r="A701" s="27">
        <f t="shared" si="10"/>
        <v>700</v>
      </c>
      <c r="B701" s="55" t="s">
        <v>727</v>
      </c>
      <c r="C701" s="28" t="s">
        <v>3384</v>
      </c>
      <c r="D701" s="29" t="s">
        <v>3961</v>
      </c>
      <c r="E701" s="29" t="s">
        <v>3377</v>
      </c>
      <c r="F701" s="30" t="s">
        <v>1575</v>
      </c>
      <c r="G701" s="30" t="s">
        <v>1576</v>
      </c>
      <c r="H701" s="56"/>
    </row>
    <row r="702" spans="1:8" ht="153">
      <c r="A702" s="27">
        <f t="shared" si="10"/>
        <v>701</v>
      </c>
      <c r="B702" s="55" t="s">
        <v>727</v>
      </c>
      <c r="C702" s="28" t="s">
        <v>2246</v>
      </c>
      <c r="D702" s="29" t="s">
        <v>3961</v>
      </c>
      <c r="E702" s="29" t="s">
        <v>3377</v>
      </c>
      <c r="F702" s="30" t="s">
        <v>1577</v>
      </c>
      <c r="G702" s="30" t="s">
        <v>1578</v>
      </c>
      <c r="H702" s="56"/>
    </row>
    <row r="703" spans="1:8" ht="89.25">
      <c r="A703" s="27">
        <f t="shared" si="10"/>
        <v>702</v>
      </c>
      <c r="B703" s="55" t="s">
        <v>727</v>
      </c>
      <c r="C703" s="28" t="s">
        <v>3403</v>
      </c>
      <c r="D703" s="29" t="s">
        <v>3961</v>
      </c>
      <c r="E703" s="29" t="s">
        <v>3377</v>
      </c>
      <c r="F703" s="30" t="s">
        <v>1579</v>
      </c>
      <c r="G703" s="30" t="s">
        <v>1580</v>
      </c>
      <c r="H703" s="56"/>
    </row>
    <row r="704" spans="1:8" ht="242.25">
      <c r="A704" s="27">
        <f t="shared" si="10"/>
        <v>703</v>
      </c>
      <c r="B704" s="55" t="s">
        <v>727</v>
      </c>
      <c r="C704" s="28" t="s">
        <v>2121</v>
      </c>
      <c r="D704" s="29" t="s">
        <v>3961</v>
      </c>
      <c r="E704" s="29" t="s">
        <v>3377</v>
      </c>
      <c r="F704" s="30" t="s">
        <v>1581</v>
      </c>
      <c r="G704" s="30" t="s">
        <v>1582</v>
      </c>
      <c r="H704" s="56"/>
    </row>
    <row r="705" spans="1:8" ht="63.75">
      <c r="A705" s="27">
        <f t="shared" si="10"/>
        <v>704</v>
      </c>
      <c r="B705" s="55" t="s">
        <v>727</v>
      </c>
      <c r="C705" s="28" t="s">
        <v>3789</v>
      </c>
      <c r="D705" s="29" t="s">
        <v>3961</v>
      </c>
      <c r="E705" s="29" t="s">
        <v>3377</v>
      </c>
      <c r="F705" s="30" t="s">
        <v>1583</v>
      </c>
      <c r="G705" s="30" t="s">
        <v>1584</v>
      </c>
      <c r="H705" s="56"/>
    </row>
    <row r="706" spans="1:8" ht="38.25">
      <c r="A706" s="27">
        <f t="shared" si="10"/>
        <v>705</v>
      </c>
      <c r="B706" s="55" t="s">
        <v>727</v>
      </c>
      <c r="C706" s="28" t="s">
        <v>3345</v>
      </c>
      <c r="D706" s="29" t="s">
        <v>3961</v>
      </c>
      <c r="E706" s="29" t="s">
        <v>3377</v>
      </c>
      <c r="F706" s="30" t="s">
        <v>1585</v>
      </c>
      <c r="G706" s="30" t="s">
        <v>1586</v>
      </c>
      <c r="H706" s="56"/>
    </row>
    <row r="707" spans="1:8" ht="89.25">
      <c r="A707" s="27">
        <f aca="true" t="shared" si="11" ref="A707:A770">A706+1</f>
        <v>706</v>
      </c>
      <c r="B707" s="55" t="s">
        <v>727</v>
      </c>
      <c r="C707" s="28" t="s">
        <v>3449</v>
      </c>
      <c r="D707" s="29" t="s">
        <v>3961</v>
      </c>
      <c r="E707" s="29" t="s">
        <v>3377</v>
      </c>
      <c r="F707" s="30" t="s">
        <v>1587</v>
      </c>
      <c r="G707" s="30" t="s">
        <v>1588</v>
      </c>
      <c r="H707" s="56"/>
    </row>
    <row r="708" spans="1:8" ht="51">
      <c r="A708" s="27">
        <f t="shared" si="11"/>
        <v>707</v>
      </c>
      <c r="B708" s="55" t="s">
        <v>727</v>
      </c>
      <c r="C708" s="28" t="s">
        <v>3449</v>
      </c>
      <c r="D708" s="29" t="s">
        <v>3961</v>
      </c>
      <c r="E708" s="29" t="s">
        <v>3377</v>
      </c>
      <c r="F708" s="30" t="s">
        <v>1589</v>
      </c>
      <c r="G708" s="30" t="s">
        <v>1192</v>
      </c>
      <c r="H708" s="56"/>
    </row>
    <row r="709" spans="1:8" ht="114.75">
      <c r="A709" s="27">
        <f t="shared" si="11"/>
        <v>708</v>
      </c>
      <c r="B709" s="55" t="s">
        <v>727</v>
      </c>
      <c r="C709" s="28" t="s">
        <v>3449</v>
      </c>
      <c r="D709" s="29" t="s">
        <v>3961</v>
      </c>
      <c r="E709" s="29" t="s">
        <v>3377</v>
      </c>
      <c r="F709" s="30" t="s">
        <v>1193</v>
      </c>
      <c r="G709" s="30" t="s">
        <v>1194</v>
      </c>
      <c r="H709" s="56"/>
    </row>
    <row r="710" spans="1:8" ht="51">
      <c r="A710" s="27">
        <f t="shared" si="11"/>
        <v>709</v>
      </c>
      <c r="B710" s="55" t="s">
        <v>727</v>
      </c>
      <c r="C710" s="28" t="s">
        <v>3375</v>
      </c>
      <c r="D710" s="29" t="s">
        <v>3961</v>
      </c>
      <c r="E710" s="29" t="s">
        <v>3377</v>
      </c>
      <c r="F710" s="30" t="s">
        <v>1195</v>
      </c>
      <c r="G710" s="30" t="s">
        <v>1196</v>
      </c>
      <c r="H710" s="56"/>
    </row>
    <row r="711" spans="1:8" ht="102">
      <c r="A711" s="27">
        <f t="shared" si="11"/>
        <v>710</v>
      </c>
      <c r="B711" s="55" t="s">
        <v>727</v>
      </c>
      <c r="C711" s="28" t="s">
        <v>3449</v>
      </c>
      <c r="D711" s="29" t="s">
        <v>3961</v>
      </c>
      <c r="E711" s="29" t="s">
        <v>3377</v>
      </c>
      <c r="F711" s="30" t="s">
        <v>1197</v>
      </c>
      <c r="G711" s="30" t="s">
        <v>1198</v>
      </c>
      <c r="H711" s="56"/>
    </row>
    <row r="712" spans="1:8" ht="63.75">
      <c r="A712" s="27">
        <f t="shared" si="11"/>
        <v>711</v>
      </c>
      <c r="B712" s="55" t="s">
        <v>727</v>
      </c>
      <c r="C712" s="28" t="s">
        <v>3375</v>
      </c>
      <c r="D712" s="29" t="s">
        <v>3961</v>
      </c>
      <c r="E712" s="29" t="s">
        <v>3377</v>
      </c>
      <c r="F712" s="30" t="s">
        <v>1199</v>
      </c>
      <c r="G712" s="30" t="s">
        <v>1200</v>
      </c>
      <c r="H712" s="56"/>
    </row>
    <row r="713" spans="1:8" ht="25.5">
      <c r="A713" s="27">
        <f t="shared" si="11"/>
        <v>712</v>
      </c>
      <c r="B713" s="55" t="s">
        <v>727</v>
      </c>
      <c r="C713" s="28" t="s">
        <v>2309</v>
      </c>
      <c r="D713" s="29" t="s">
        <v>3961</v>
      </c>
      <c r="E713" s="29" t="s">
        <v>3377</v>
      </c>
      <c r="F713" s="30" t="s">
        <v>1201</v>
      </c>
      <c r="G713" s="30" t="s">
        <v>1202</v>
      </c>
      <c r="H713" s="56"/>
    </row>
    <row r="714" spans="1:8" ht="63.75">
      <c r="A714" s="27">
        <f t="shared" si="11"/>
        <v>713</v>
      </c>
      <c r="B714" s="55" t="s">
        <v>727</v>
      </c>
      <c r="C714" s="28" t="s">
        <v>3767</v>
      </c>
      <c r="D714" s="29" t="s">
        <v>3961</v>
      </c>
      <c r="E714" s="29" t="s">
        <v>3377</v>
      </c>
      <c r="F714" s="30" t="s">
        <v>1203</v>
      </c>
      <c r="G714" s="30" t="s">
        <v>1204</v>
      </c>
      <c r="H714" s="56"/>
    </row>
    <row r="715" spans="1:8" ht="63.75">
      <c r="A715" s="27">
        <f t="shared" si="11"/>
        <v>714</v>
      </c>
      <c r="B715" s="55" t="s">
        <v>727</v>
      </c>
      <c r="C715" s="28" t="s">
        <v>3915</v>
      </c>
      <c r="D715" s="29" t="s">
        <v>3961</v>
      </c>
      <c r="E715" s="29" t="s">
        <v>3377</v>
      </c>
      <c r="F715" s="30" t="s">
        <v>1205</v>
      </c>
      <c r="G715" s="30" t="s">
        <v>1206</v>
      </c>
      <c r="H715" s="56"/>
    </row>
    <row r="716" spans="1:8" ht="89.25">
      <c r="A716" s="27">
        <f t="shared" si="11"/>
        <v>715</v>
      </c>
      <c r="B716" s="55" t="s">
        <v>727</v>
      </c>
      <c r="C716" s="28" t="s">
        <v>3915</v>
      </c>
      <c r="D716" s="29" t="s">
        <v>3961</v>
      </c>
      <c r="E716" s="29" t="s">
        <v>3377</v>
      </c>
      <c r="F716" s="30" t="s">
        <v>1207</v>
      </c>
      <c r="G716" s="30" t="s">
        <v>1206</v>
      </c>
      <c r="H716" s="56"/>
    </row>
    <row r="717" spans="1:8" ht="76.5">
      <c r="A717" s="27">
        <f t="shared" si="11"/>
        <v>716</v>
      </c>
      <c r="B717" s="55" t="s">
        <v>727</v>
      </c>
      <c r="C717" s="28" t="s">
        <v>3915</v>
      </c>
      <c r="D717" s="29" t="s">
        <v>3961</v>
      </c>
      <c r="E717" s="29" t="s">
        <v>3377</v>
      </c>
      <c r="F717" s="30" t="s">
        <v>1208</v>
      </c>
      <c r="G717" s="30" t="s">
        <v>1206</v>
      </c>
      <c r="H717" s="56"/>
    </row>
    <row r="718" spans="1:8" ht="102">
      <c r="A718" s="27">
        <f t="shared" si="11"/>
        <v>717</v>
      </c>
      <c r="B718" s="55" t="s">
        <v>727</v>
      </c>
      <c r="C718" s="28" t="s">
        <v>3767</v>
      </c>
      <c r="D718" s="29" t="s">
        <v>3961</v>
      </c>
      <c r="E718" s="29" t="s">
        <v>3377</v>
      </c>
      <c r="F718" s="30" t="s">
        <v>1209</v>
      </c>
      <c r="G718" s="30" t="s">
        <v>1204</v>
      </c>
      <c r="H718" s="56"/>
    </row>
    <row r="719" spans="1:8" ht="51">
      <c r="A719" s="27">
        <f t="shared" si="11"/>
        <v>718</v>
      </c>
      <c r="B719" s="55" t="s">
        <v>727</v>
      </c>
      <c r="C719" s="28" t="s">
        <v>3767</v>
      </c>
      <c r="D719" s="29" t="s">
        <v>3961</v>
      </c>
      <c r="E719" s="29" t="s">
        <v>3377</v>
      </c>
      <c r="F719" s="30" t="s">
        <v>1210</v>
      </c>
      <c r="G719" s="30" t="s">
        <v>1204</v>
      </c>
      <c r="H719" s="56"/>
    </row>
    <row r="720" spans="1:8" ht="63.75">
      <c r="A720" s="27">
        <f t="shared" si="11"/>
        <v>719</v>
      </c>
      <c r="B720" s="55" t="s">
        <v>727</v>
      </c>
      <c r="C720" s="28" t="s">
        <v>3342</v>
      </c>
      <c r="D720" s="29" t="s">
        <v>3961</v>
      </c>
      <c r="E720" s="29" t="s">
        <v>3377</v>
      </c>
      <c r="F720" s="30" t="s">
        <v>1203</v>
      </c>
      <c r="G720" s="30" t="s">
        <v>1204</v>
      </c>
      <c r="H720" s="56"/>
    </row>
    <row r="721" spans="1:8" ht="102">
      <c r="A721" s="27">
        <f t="shared" si="11"/>
        <v>720</v>
      </c>
      <c r="B721" s="55" t="s">
        <v>727</v>
      </c>
      <c r="C721" s="28" t="s">
        <v>3419</v>
      </c>
      <c r="D721" s="29" t="s">
        <v>3961</v>
      </c>
      <c r="E721" s="29" t="s">
        <v>3377</v>
      </c>
      <c r="F721" s="30" t="s">
        <v>1211</v>
      </c>
      <c r="G721" s="30" t="s">
        <v>1596</v>
      </c>
      <c r="H721" s="56"/>
    </row>
    <row r="722" spans="1:8" ht="76.5">
      <c r="A722" s="27">
        <f t="shared" si="11"/>
        <v>721</v>
      </c>
      <c r="B722" s="55" t="s">
        <v>727</v>
      </c>
      <c r="C722" s="28" t="s">
        <v>3375</v>
      </c>
      <c r="D722" s="29" t="s">
        <v>3961</v>
      </c>
      <c r="E722" s="29" t="s">
        <v>3377</v>
      </c>
      <c r="F722" s="30" t="s">
        <v>1597</v>
      </c>
      <c r="G722" s="30" t="s">
        <v>1598</v>
      </c>
      <c r="H722" s="56"/>
    </row>
    <row r="723" spans="1:8" ht="76.5">
      <c r="A723" s="27">
        <f t="shared" si="11"/>
        <v>722</v>
      </c>
      <c r="B723" s="55" t="s">
        <v>727</v>
      </c>
      <c r="C723" s="28" t="s">
        <v>3375</v>
      </c>
      <c r="D723" s="29" t="s">
        <v>3961</v>
      </c>
      <c r="E723" s="29" t="s">
        <v>3377</v>
      </c>
      <c r="F723" s="30" t="s">
        <v>1599</v>
      </c>
      <c r="G723" s="30" t="s">
        <v>1600</v>
      </c>
      <c r="H723" s="56"/>
    </row>
    <row r="724" spans="1:8" ht="76.5">
      <c r="A724" s="27">
        <f t="shared" si="11"/>
        <v>723</v>
      </c>
      <c r="B724" s="55" t="s">
        <v>727</v>
      </c>
      <c r="C724" s="28" t="s">
        <v>3419</v>
      </c>
      <c r="D724" s="29" t="s">
        <v>3961</v>
      </c>
      <c r="E724" s="29" t="s">
        <v>3377</v>
      </c>
      <c r="F724" s="30" t="s">
        <v>1603</v>
      </c>
      <c r="G724" s="30" t="s">
        <v>1604</v>
      </c>
      <c r="H724" s="56"/>
    </row>
    <row r="725" spans="1:8" ht="63.75">
      <c r="A725" s="27">
        <f t="shared" si="11"/>
        <v>724</v>
      </c>
      <c r="B725" s="55" t="s">
        <v>727</v>
      </c>
      <c r="C725" s="28" t="s">
        <v>3419</v>
      </c>
      <c r="D725" s="29" t="s">
        <v>3961</v>
      </c>
      <c r="E725" s="29" t="s">
        <v>3377</v>
      </c>
      <c r="F725" s="30" t="s">
        <v>1605</v>
      </c>
      <c r="G725" s="30" t="s">
        <v>1606</v>
      </c>
      <c r="H725" s="56"/>
    </row>
    <row r="726" spans="1:8" ht="25.5">
      <c r="A726" s="27">
        <f t="shared" si="11"/>
        <v>725</v>
      </c>
      <c r="B726" s="55" t="s">
        <v>727</v>
      </c>
      <c r="C726" s="28" t="s">
        <v>3419</v>
      </c>
      <c r="D726" s="29" t="s">
        <v>3961</v>
      </c>
      <c r="E726" s="29" t="s">
        <v>3377</v>
      </c>
      <c r="F726" s="30" t="s">
        <v>1609</v>
      </c>
      <c r="G726" s="30" t="s">
        <v>1610</v>
      </c>
      <c r="H726" s="56"/>
    </row>
    <row r="727" spans="1:8" ht="25.5">
      <c r="A727" s="27">
        <f t="shared" si="11"/>
        <v>726</v>
      </c>
      <c r="B727" s="55" t="s">
        <v>727</v>
      </c>
      <c r="C727" s="28" t="s">
        <v>3419</v>
      </c>
      <c r="D727" s="29" t="s">
        <v>3961</v>
      </c>
      <c r="E727" s="29" t="s">
        <v>3377</v>
      </c>
      <c r="F727" s="30" t="s">
        <v>1611</v>
      </c>
      <c r="G727" s="30" t="s">
        <v>1612</v>
      </c>
      <c r="H727" s="56"/>
    </row>
    <row r="728" spans="1:8" ht="25.5">
      <c r="A728" s="27">
        <f t="shared" si="11"/>
        <v>727</v>
      </c>
      <c r="B728" s="55" t="s">
        <v>727</v>
      </c>
      <c r="C728" s="28" t="s">
        <v>3419</v>
      </c>
      <c r="D728" s="29" t="s">
        <v>3961</v>
      </c>
      <c r="E728" s="29" t="s">
        <v>3377</v>
      </c>
      <c r="F728" s="30" t="s">
        <v>1613</v>
      </c>
      <c r="G728" s="30" t="s">
        <v>1614</v>
      </c>
      <c r="H728" s="56"/>
    </row>
    <row r="729" spans="1:8" ht="38.25">
      <c r="A729" s="27">
        <f t="shared" si="11"/>
        <v>728</v>
      </c>
      <c r="B729" s="55" t="s">
        <v>727</v>
      </c>
      <c r="C729" s="28" t="s">
        <v>1615</v>
      </c>
      <c r="D729" s="29" t="s">
        <v>3961</v>
      </c>
      <c r="E729" s="29" t="s">
        <v>3377</v>
      </c>
      <c r="F729" s="30" t="s">
        <v>1616</v>
      </c>
      <c r="G729" s="30" t="s">
        <v>1617</v>
      </c>
      <c r="H729" s="56"/>
    </row>
    <row r="730" spans="1:8" ht="38.25">
      <c r="A730" s="27">
        <f t="shared" si="11"/>
        <v>729</v>
      </c>
      <c r="B730" s="55" t="s">
        <v>727</v>
      </c>
      <c r="C730" s="28" t="s">
        <v>1618</v>
      </c>
      <c r="D730" s="29" t="s">
        <v>3961</v>
      </c>
      <c r="E730" s="29" t="s">
        <v>3377</v>
      </c>
      <c r="F730" s="30" t="s">
        <v>1619</v>
      </c>
      <c r="G730" s="30" t="s">
        <v>1620</v>
      </c>
      <c r="H730" s="56"/>
    </row>
    <row r="731" spans="1:8" ht="89.25">
      <c r="A731" s="27">
        <f t="shared" si="11"/>
        <v>730</v>
      </c>
      <c r="B731" s="55" t="s">
        <v>727</v>
      </c>
      <c r="C731" s="28" t="s">
        <v>3369</v>
      </c>
      <c r="D731" s="29" t="s">
        <v>3961</v>
      </c>
      <c r="E731" s="29" t="s">
        <v>3377</v>
      </c>
      <c r="F731" s="30" t="s">
        <v>1621</v>
      </c>
      <c r="G731" s="30" t="s">
        <v>1622</v>
      </c>
      <c r="H731" s="56"/>
    </row>
    <row r="732" spans="1:8" ht="38.25">
      <c r="A732" s="27">
        <f t="shared" si="11"/>
        <v>731</v>
      </c>
      <c r="B732" s="55" t="s">
        <v>727</v>
      </c>
      <c r="C732" s="28" t="s">
        <v>3404</v>
      </c>
      <c r="D732" s="29" t="s">
        <v>3961</v>
      </c>
      <c r="E732" s="29" t="s">
        <v>3377</v>
      </c>
      <c r="F732" s="30" t="s">
        <v>1623</v>
      </c>
      <c r="G732" s="30" t="s">
        <v>1623</v>
      </c>
      <c r="H732" s="56"/>
    </row>
    <row r="733" spans="1:8" ht="25.5">
      <c r="A733" s="27">
        <f t="shared" si="11"/>
        <v>732</v>
      </c>
      <c r="B733" s="55" t="s">
        <v>727</v>
      </c>
      <c r="C733" s="28" t="s">
        <v>3442</v>
      </c>
      <c r="D733" s="29" t="s">
        <v>3961</v>
      </c>
      <c r="E733" s="29" t="s">
        <v>3377</v>
      </c>
      <c r="F733" s="30" t="s">
        <v>1624</v>
      </c>
      <c r="G733" s="30" t="s">
        <v>1625</v>
      </c>
      <c r="H733" s="56"/>
    </row>
    <row r="734" spans="1:8" ht="114.75">
      <c r="A734" s="27">
        <f t="shared" si="11"/>
        <v>733</v>
      </c>
      <c r="B734" s="55" t="s">
        <v>727</v>
      </c>
      <c r="C734" s="28" t="s">
        <v>3442</v>
      </c>
      <c r="D734" s="29" t="s">
        <v>3961</v>
      </c>
      <c r="E734" s="29" t="s">
        <v>3377</v>
      </c>
      <c r="F734" s="30" t="s">
        <v>1626</v>
      </c>
      <c r="G734" s="30" t="s">
        <v>1627</v>
      </c>
      <c r="H734" s="56"/>
    </row>
    <row r="735" spans="1:8" ht="89.25">
      <c r="A735" s="27">
        <f t="shared" si="11"/>
        <v>734</v>
      </c>
      <c r="B735" s="55" t="s">
        <v>727</v>
      </c>
      <c r="C735" s="28" t="s">
        <v>3442</v>
      </c>
      <c r="D735" s="29" t="s">
        <v>3961</v>
      </c>
      <c r="E735" s="29" t="s">
        <v>3377</v>
      </c>
      <c r="F735" s="30" t="s">
        <v>1628</v>
      </c>
      <c r="G735" s="30" t="s">
        <v>1629</v>
      </c>
      <c r="H735" s="56"/>
    </row>
    <row r="736" spans="1:8" ht="25.5">
      <c r="A736" s="27">
        <f t="shared" si="11"/>
        <v>735</v>
      </c>
      <c r="B736" s="55" t="s">
        <v>727</v>
      </c>
      <c r="C736" s="28" t="s">
        <v>2933</v>
      </c>
      <c r="D736" s="29" t="s">
        <v>3961</v>
      </c>
      <c r="E736" s="29" t="s">
        <v>3377</v>
      </c>
      <c r="F736" s="30" t="s">
        <v>1630</v>
      </c>
      <c r="G736" s="30" t="s">
        <v>1631</v>
      </c>
      <c r="H736" s="56"/>
    </row>
    <row r="737" spans="1:8" ht="51">
      <c r="A737" s="27">
        <f t="shared" si="11"/>
        <v>736</v>
      </c>
      <c r="B737" s="55" t="s">
        <v>727</v>
      </c>
      <c r="C737" s="28" t="s">
        <v>2997</v>
      </c>
      <c r="D737" s="29" t="s">
        <v>3961</v>
      </c>
      <c r="E737" s="29" t="s">
        <v>3377</v>
      </c>
      <c r="F737" s="30" t="s">
        <v>1632</v>
      </c>
      <c r="G737" s="30" t="s">
        <v>1633</v>
      </c>
      <c r="H737" s="56"/>
    </row>
    <row r="738" spans="1:8" ht="38.25">
      <c r="A738" s="27">
        <f t="shared" si="11"/>
        <v>737</v>
      </c>
      <c r="B738" s="55" t="s">
        <v>727</v>
      </c>
      <c r="C738" s="28" t="s">
        <v>1634</v>
      </c>
      <c r="D738" s="29" t="s">
        <v>3961</v>
      </c>
      <c r="E738" s="29" t="s">
        <v>3377</v>
      </c>
      <c r="F738" s="30" t="s">
        <v>1635</v>
      </c>
      <c r="G738" s="30" t="s">
        <v>1235</v>
      </c>
      <c r="H738" s="56"/>
    </row>
    <row r="739" spans="1:8" ht="38.25">
      <c r="A739" s="27">
        <f t="shared" si="11"/>
        <v>738</v>
      </c>
      <c r="B739" s="55" t="s">
        <v>727</v>
      </c>
      <c r="C739" s="28" t="s">
        <v>3423</v>
      </c>
      <c r="D739" s="29" t="s">
        <v>3961</v>
      </c>
      <c r="E739" s="29" t="s">
        <v>3377</v>
      </c>
      <c r="F739" s="30" t="s">
        <v>1635</v>
      </c>
      <c r="G739" s="30" t="s">
        <v>1235</v>
      </c>
      <c r="H739" s="56"/>
    </row>
    <row r="740" spans="1:8" ht="63.75">
      <c r="A740" s="27">
        <f t="shared" si="11"/>
        <v>739</v>
      </c>
      <c r="B740" s="55" t="s">
        <v>727</v>
      </c>
      <c r="C740" s="28" t="s">
        <v>2543</v>
      </c>
      <c r="D740" s="29" t="s">
        <v>3961</v>
      </c>
      <c r="E740" s="29" t="s">
        <v>3377</v>
      </c>
      <c r="F740" s="30" t="s">
        <v>1236</v>
      </c>
      <c r="G740" s="30" t="s">
        <v>1237</v>
      </c>
      <c r="H740" s="56"/>
    </row>
    <row r="741" spans="1:8" ht="102">
      <c r="A741" s="27">
        <f t="shared" si="11"/>
        <v>740</v>
      </c>
      <c r="B741" s="55" t="s">
        <v>727</v>
      </c>
      <c r="C741" s="28" t="s">
        <v>2543</v>
      </c>
      <c r="D741" s="29" t="s">
        <v>3961</v>
      </c>
      <c r="E741" s="29" t="s">
        <v>3377</v>
      </c>
      <c r="F741" s="30" t="s">
        <v>1238</v>
      </c>
      <c r="G741" s="30" t="s">
        <v>1239</v>
      </c>
      <c r="H741" s="56"/>
    </row>
    <row r="742" spans="1:8" ht="38.25">
      <c r="A742" s="27">
        <f t="shared" si="11"/>
        <v>741</v>
      </c>
      <c r="B742" s="55" t="s">
        <v>727</v>
      </c>
      <c r="C742" s="28" t="s">
        <v>2326</v>
      </c>
      <c r="D742" s="29" t="s">
        <v>3961</v>
      </c>
      <c r="E742" s="29" t="s">
        <v>3377</v>
      </c>
      <c r="F742" s="30" t="s">
        <v>1243</v>
      </c>
      <c r="G742" s="30" t="s">
        <v>1244</v>
      </c>
      <c r="H742" s="56"/>
    </row>
    <row r="743" spans="1:8" ht="38.25">
      <c r="A743" s="27">
        <f t="shared" si="11"/>
        <v>742</v>
      </c>
      <c r="B743" s="55" t="s">
        <v>727</v>
      </c>
      <c r="C743" s="28" t="s">
        <v>3292</v>
      </c>
      <c r="D743" s="29" t="s">
        <v>3961</v>
      </c>
      <c r="E743" s="29" t="s">
        <v>3377</v>
      </c>
      <c r="F743" s="30" t="s">
        <v>1245</v>
      </c>
      <c r="G743" s="30" t="s">
        <v>1246</v>
      </c>
      <c r="H743" s="56"/>
    </row>
    <row r="744" spans="1:8" ht="63.75">
      <c r="A744" s="27">
        <f t="shared" si="11"/>
        <v>743</v>
      </c>
      <c r="B744" s="55" t="s">
        <v>727</v>
      </c>
      <c r="C744" s="28" t="s">
        <v>3292</v>
      </c>
      <c r="D744" s="29" t="s">
        <v>3961</v>
      </c>
      <c r="E744" s="29" t="s">
        <v>3377</v>
      </c>
      <c r="F744" s="30" t="s">
        <v>1247</v>
      </c>
      <c r="G744" s="30" t="s">
        <v>1248</v>
      </c>
      <c r="H744" s="56"/>
    </row>
    <row r="745" spans="1:8" ht="114.75">
      <c r="A745" s="27">
        <f t="shared" si="11"/>
        <v>744</v>
      </c>
      <c r="B745" s="55" t="s">
        <v>727</v>
      </c>
      <c r="C745" s="28" t="s">
        <v>3444</v>
      </c>
      <c r="D745" s="29" t="s">
        <v>3961</v>
      </c>
      <c r="E745" s="29" t="s">
        <v>3377</v>
      </c>
      <c r="F745" s="30" t="s">
        <v>1249</v>
      </c>
      <c r="G745" s="30" t="s">
        <v>1250</v>
      </c>
      <c r="H745" s="56"/>
    </row>
    <row r="746" spans="1:8" ht="114.75">
      <c r="A746" s="27">
        <f t="shared" si="11"/>
        <v>745</v>
      </c>
      <c r="B746" s="55" t="s">
        <v>727</v>
      </c>
      <c r="C746" s="28" t="s">
        <v>1251</v>
      </c>
      <c r="D746" s="29" t="s">
        <v>3961</v>
      </c>
      <c r="E746" s="29" t="s">
        <v>3377</v>
      </c>
      <c r="F746" s="30" t="s">
        <v>1252</v>
      </c>
      <c r="G746" s="30" t="s">
        <v>1253</v>
      </c>
      <c r="H746" s="56"/>
    </row>
    <row r="747" spans="1:8" ht="114.75">
      <c r="A747" s="27">
        <f t="shared" si="11"/>
        <v>746</v>
      </c>
      <c r="B747" s="55" t="s">
        <v>727</v>
      </c>
      <c r="C747" s="28" t="s">
        <v>1919</v>
      </c>
      <c r="D747" s="29" t="s">
        <v>3961</v>
      </c>
      <c r="E747" s="29" t="s">
        <v>3377</v>
      </c>
      <c r="F747" s="30" t="s">
        <v>1254</v>
      </c>
      <c r="G747" s="30" t="s">
        <v>1255</v>
      </c>
      <c r="H747" s="56"/>
    </row>
    <row r="748" spans="1:8" ht="51">
      <c r="A748" s="27">
        <f t="shared" si="11"/>
        <v>747</v>
      </c>
      <c r="B748" s="55" t="s">
        <v>727</v>
      </c>
      <c r="C748" s="28" t="s">
        <v>3417</v>
      </c>
      <c r="D748" s="29" t="s">
        <v>3961</v>
      </c>
      <c r="E748" s="29" t="s">
        <v>3377</v>
      </c>
      <c r="F748" s="30" t="s">
        <v>1256</v>
      </c>
      <c r="G748" s="30" t="s">
        <v>1257</v>
      </c>
      <c r="H748" s="56"/>
    </row>
    <row r="749" spans="1:8" ht="63.75">
      <c r="A749" s="27">
        <f t="shared" si="11"/>
        <v>748</v>
      </c>
      <c r="B749" s="55" t="s">
        <v>727</v>
      </c>
      <c r="C749" s="28" t="s">
        <v>3417</v>
      </c>
      <c r="D749" s="29" t="s">
        <v>3961</v>
      </c>
      <c r="E749" s="29" t="s">
        <v>3377</v>
      </c>
      <c r="F749" s="30" t="s">
        <v>775</v>
      </c>
      <c r="G749" s="30" t="s">
        <v>776</v>
      </c>
      <c r="H749" s="56"/>
    </row>
    <row r="750" spans="1:8" ht="89.25">
      <c r="A750" s="27">
        <f t="shared" si="11"/>
        <v>749</v>
      </c>
      <c r="B750" s="55" t="s">
        <v>727</v>
      </c>
      <c r="C750" s="28" t="s">
        <v>3417</v>
      </c>
      <c r="D750" s="29" t="s">
        <v>3961</v>
      </c>
      <c r="E750" s="29" t="s">
        <v>3377</v>
      </c>
      <c r="F750" s="30" t="s">
        <v>777</v>
      </c>
      <c r="G750" s="30" t="s">
        <v>778</v>
      </c>
      <c r="H750" s="56"/>
    </row>
    <row r="751" spans="1:8" ht="38.25">
      <c r="A751" s="27">
        <f t="shared" si="11"/>
        <v>750</v>
      </c>
      <c r="B751" s="55" t="s">
        <v>727</v>
      </c>
      <c r="C751" s="28" t="s">
        <v>3912</v>
      </c>
      <c r="D751" s="29" t="s">
        <v>3961</v>
      </c>
      <c r="E751" s="29" t="s">
        <v>3377</v>
      </c>
      <c r="F751" s="30" t="s">
        <v>779</v>
      </c>
      <c r="G751" s="30" t="s">
        <v>780</v>
      </c>
      <c r="H751" s="56"/>
    </row>
    <row r="752" spans="1:8" ht="51">
      <c r="A752" s="27">
        <f t="shared" si="11"/>
        <v>751</v>
      </c>
      <c r="B752" s="55" t="s">
        <v>727</v>
      </c>
      <c r="C752" s="28" t="s">
        <v>3478</v>
      </c>
      <c r="D752" s="29" t="s">
        <v>3961</v>
      </c>
      <c r="E752" s="29" t="s">
        <v>3377</v>
      </c>
      <c r="F752" s="30" t="s">
        <v>781</v>
      </c>
      <c r="G752" s="30" t="s">
        <v>782</v>
      </c>
      <c r="H752" s="56"/>
    </row>
    <row r="753" spans="1:8" ht="114.75">
      <c r="A753" s="27">
        <f t="shared" si="11"/>
        <v>752</v>
      </c>
      <c r="B753" s="55" t="s">
        <v>727</v>
      </c>
      <c r="C753" s="28" t="s">
        <v>3478</v>
      </c>
      <c r="D753" s="29" t="s">
        <v>3961</v>
      </c>
      <c r="E753" s="29" t="s">
        <v>3377</v>
      </c>
      <c r="F753" s="30" t="s">
        <v>783</v>
      </c>
      <c r="G753" s="30" t="s">
        <v>784</v>
      </c>
      <c r="H753" s="56"/>
    </row>
    <row r="754" spans="1:8" ht="89.25">
      <c r="A754" s="27">
        <f t="shared" si="11"/>
        <v>753</v>
      </c>
      <c r="B754" s="55" t="s">
        <v>727</v>
      </c>
      <c r="C754" s="28" t="s">
        <v>3912</v>
      </c>
      <c r="D754" s="29" t="s">
        <v>3961</v>
      </c>
      <c r="E754" s="29" t="s">
        <v>3377</v>
      </c>
      <c r="F754" s="30" t="s">
        <v>785</v>
      </c>
      <c r="G754" s="30" t="s">
        <v>786</v>
      </c>
      <c r="H754" s="56"/>
    </row>
    <row r="755" spans="1:8" ht="38.25">
      <c r="A755" s="27">
        <f t="shared" si="11"/>
        <v>754</v>
      </c>
      <c r="B755" s="55" t="s">
        <v>727</v>
      </c>
      <c r="C755" s="28" t="s">
        <v>3478</v>
      </c>
      <c r="D755" s="29" t="s">
        <v>3961</v>
      </c>
      <c r="E755" s="29" t="s">
        <v>3377</v>
      </c>
      <c r="F755" s="30" t="s">
        <v>787</v>
      </c>
      <c r="G755" s="30" t="s">
        <v>1290</v>
      </c>
      <c r="H755" s="56"/>
    </row>
    <row r="756" spans="1:8" ht="25.5">
      <c r="A756" s="27">
        <f t="shared" si="11"/>
        <v>755</v>
      </c>
      <c r="B756" s="55" t="s">
        <v>727</v>
      </c>
      <c r="C756" s="28" t="s">
        <v>3478</v>
      </c>
      <c r="D756" s="29" t="s">
        <v>3961</v>
      </c>
      <c r="E756" s="29" t="s">
        <v>3377</v>
      </c>
      <c r="F756" s="30" t="s">
        <v>1291</v>
      </c>
      <c r="G756" s="30" t="s">
        <v>1292</v>
      </c>
      <c r="H756" s="56"/>
    </row>
    <row r="757" spans="1:8" ht="63.75">
      <c r="A757" s="27">
        <f t="shared" si="11"/>
        <v>756</v>
      </c>
      <c r="B757" s="55" t="s">
        <v>727</v>
      </c>
      <c r="C757" s="28" t="s">
        <v>2889</v>
      </c>
      <c r="D757" s="29" t="s">
        <v>3961</v>
      </c>
      <c r="E757" s="29" t="s">
        <v>3377</v>
      </c>
      <c r="F757" s="30" t="s">
        <v>1293</v>
      </c>
      <c r="G757" s="30" t="s">
        <v>1294</v>
      </c>
      <c r="H757" s="56"/>
    </row>
    <row r="758" spans="1:8" ht="63.75">
      <c r="A758" s="27">
        <f t="shared" si="11"/>
        <v>757</v>
      </c>
      <c r="B758" s="55" t="s">
        <v>727</v>
      </c>
      <c r="C758" s="28" t="s">
        <v>3915</v>
      </c>
      <c r="D758" s="29" t="s">
        <v>3961</v>
      </c>
      <c r="E758" s="29" t="s">
        <v>3377</v>
      </c>
      <c r="F758" s="30" t="s">
        <v>1295</v>
      </c>
      <c r="G758" s="30" t="s">
        <v>1296</v>
      </c>
      <c r="H758" s="56"/>
    </row>
    <row r="759" spans="1:8" ht="178.5">
      <c r="A759" s="27">
        <f t="shared" si="11"/>
        <v>758</v>
      </c>
      <c r="B759" s="55" t="s">
        <v>727</v>
      </c>
      <c r="C759" s="28" t="s">
        <v>3915</v>
      </c>
      <c r="D759" s="29" t="s">
        <v>3961</v>
      </c>
      <c r="E759" s="29" t="s">
        <v>3377</v>
      </c>
      <c r="F759" s="30" t="s">
        <v>1297</v>
      </c>
      <c r="G759" s="30" t="s">
        <v>1298</v>
      </c>
      <c r="H759" s="56"/>
    </row>
    <row r="760" spans="1:8" ht="127.5">
      <c r="A760" s="27">
        <f t="shared" si="11"/>
        <v>759</v>
      </c>
      <c r="B760" s="55" t="s">
        <v>727</v>
      </c>
      <c r="C760" s="28" t="s">
        <v>3915</v>
      </c>
      <c r="D760" s="29" t="s">
        <v>3961</v>
      </c>
      <c r="E760" s="29" t="s">
        <v>3377</v>
      </c>
      <c r="F760" s="30" t="s">
        <v>1299</v>
      </c>
      <c r="G760" s="30" t="s">
        <v>1300</v>
      </c>
      <c r="H760" s="56"/>
    </row>
    <row r="761" spans="1:8" ht="76.5">
      <c r="A761" s="27">
        <f t="shared" si="11"/>
        <v>760</v>
      </c>
      <c r="B761" s="55" t="s">
        <v>727</v>
      </c>
      <c r="C761" s="28" t="s">
        <v>3168</v>
      </c>
      <c r="D761" s="29" t="s">
        <v>3961</v>
      </c>
      <c r="E761" s="29" t="s">
        <v>3377</v>
      </c>
      <c r="F761" s="30" t="s">
        <v>1301</v>
      </c>
      <c r="G761" s="30" t="s">
        <v>1302</v>
      </c>
      <c r="H761" s="56"/>
    </row>
    <row r="762" spans="1:8" ht="102">
      <c r="A762" s="27">
        <f t="shared" si="11"/>
        <v>761</v>
      </c>
      <c r="B762" s="55" t="s">
        <v>727</v>
      </c>
      <c r="C762" s="28" t="s">
        <v>3409</v>
      </c>
      <c r="D762" s="29" t="s">
        <v>3961</v>
      </c>
      <c r="E762" s="29" t="s">
        <v>3377</v>
      </c>
      <c r="F762" s="30" t="s">
        <v>1303</v>
      </c>
      <c r="G762" s="30" t="s">
        <v>1304</v>
      </c>
      <c r="H762" s="56"/>
    </row>
    <row r="763" spans="1:8" ht="51">
      <c r="A763" s="27">
        <f t="shared" si="11"/>
        <v>762</v>
      </c>
      <c r="B763" s="55" t="s">
        <v>727</v>
      </c>
      <c r="C763" s="28" t="s">
        <v>3409</v>
      </c>
      <c r="D763" s="29" t="s">
        <v>3961</v>
      </c>
      <c r="E763" s="29" t="s">
        <v>3377</v>
      </c>
      <c r="F763" s="30" t="s">
        <v>1305</v>
      </c>
      <c r="G763" s="30" t="s">
        <v>1306</v>
      </c>
      <c r="H763" s="56"/>
    </row>
    <row r="764" spans="1:8" ht="38.25">
      <c r="A764" s="27">
        <f t="shared" si="11"/>
        <v>763</v>
      </c>
      <c r="B764" s="55" t="s">
        <v>727</v>
      </c>
      <c r="C764" s="28" t="s">
        <v>1307</v>
      </c>
      <c r="D764" s="29" t="s">
        <v>3961</v>
      </c>
      <c r="E764" s="29" t="s">
        <v>3377</v>
      </c>
      <c r="F764" s="30" t="s">
        <v>1308</v>
      </c>
      <c r="G764" s="30" t="s">
        <v>1309</v>
      </c>
      <c r="H764" s="56"/>
    </row>
    <row r="765" spans="1:8" ht="51">
      <c r="A765" s="27">
        <f t="shared" si="11"/>
        <v>764</v>
      </c>
      <c r="B765" s="55" t="s">
        <v>727</v>
      </c>
      <c r="C765" s="28" t="s">
        <v>3409</v>
      </c>
      <c r="D765" s="29" t="s">
        <v>3961</v>
      </c>
      <c r="E765" s="29" t="s">
        <v>3377</v>
      </c>
      <c r="F765" s="30" t="s">
        <v>1310</v>
      </c>
      <c r="G765" s="30" t="s">
        <v>1311</v>
      </c>
      <c r="H765" s="56"/>
    </row>
    <row r="766" spans="1:8" ht="38.25">
      <c r="A766" s="27">
        <f t="shared" si="11"/>
        <v>765</v>
      </c>
      <c r="B766" s="55" t="s">
        <v>727</v>
      </c>
      <c r="C766" s="28" t="s">
        <v>2688</v>
      </c>
      <c r="D766" s="29" t="s">
        <v>3961</v>
      </c>
      <c r="E766" s="29" t="s">
        <v>3377</v>
      </c>
      <c r="F766" s="30" t="s">
        <v>1312</v>
      </c>
      <c r="G766" s="30" t="s">
        <v>1313</v>
      </c>
      <c r="H766" s="56"/>
    </row>
    <row r="767" spans="1:8" ht="76.5">
      <c r="A767" s="27">
        <f t="shared" si="11"/>
        <v>766</v>
      </c>
      <c r="B767" s="55" t="s">
        <v>727</v>
      </c>
      <c r="C767" s="28" t="s">
        <v>3409</v>
      </c>
      <c r="D767" s="29" t="s">
        <v>3961</v>
      </c>
      <c r="E767" s="29" t="s">
        <v>3377</v>
      </c>
      <c r="F767" s="30" t="s">
        <v>1314</v>
      </c>
      <c r="G767" s="30" t="s">
        <v>1315</v>
      </c>
      <c r="H767" s="56"/>
    </row>
    <row r="768" spans="1:8" ht="51">
      <c r="A768" s="27">
        <f t="shared" si="11"/>
        <v>767</v>
      </c>
      <c r="B768" s="55" t="s">
        <v>727</v>
      </c>
      <c r="C768" s="28" t="s">
        <v>3432</v>
      </c>
      <c r="D768" s="29" t="s">
        <v>3961</v>
      </c>
      <c r="E768" s="29" t="s">
        <v>3377</v>
      </c>
      <c r="F768" s="30" t="s">
        <v>1316</v>
      </c>
      <c r="G768" s="30" t="s">
        <v>1317</v>
      </c>
      <c r="H768" s="56"/>
    </row>
    <row r="769" spans="1:8" ht="76.5">
      <c r="A769" s="27">
        <f t="shared" si="11"/>
        <v>768</v>
      </c>
      <c r="B769" s="55" t="s">
        <v>727</v>
      </c>
      <c r="C769" s="28" t="s">
        <v>1318</v>
      </c>
      <c r="D769" s="29" t="s">
        <v>3961</v>
      </c>
      <c r="E769" s="29" t="s">
        <v>3377</v>
      </c>
      <c r="F769" s="30" t="s">
        <v>1319</v>
      </c>
      <c r="G769" s="30" t="s">
        <v>1320</v>
      </c>
      <c r="H769" s="56"/>
    </row>
    <row r="770" spans="1:8" ht="25.5">
      <c r="A770" s="27">
        <f t="shared" si="11"/>
        <v>769</v>
      </c>
      <c r="B770" s="55" t="s">
        <v>727</v>
      </c>
      <c r="C770" s="28" t="s">
        <v>3417</v>
      </c>
      <c r="D770" s="29" t="s">
        <v>3961</v>
      </c>
      <c r="E770" s="29" t="s">
        <v>3377</v>
      </c>
      <c r="F770" s="30" t="s">
        <v>1321</v>
      </c>
      <c r="G770" s="30" t="s">
        <v>1322</v>
      </c>
      <c r="H770" s="56"/>
    </row>
    <row r="771" spans="1:8" ht="229.5">
      <c r="A771" s="27">
        <f aca="true" t="shared" si="12" ref="A771:A834">A770+1</f>
        <v>770</v>
      </c>
      <c r="B771" s="55" t="s">
        <v>727</v>
      </c>
      <c r="C771" s="28" t="s">
        <v>3478</v>
      </c>
      <c r="D771" s="29" t="s">
        <v>3961</v>
      </c>
      <c r="E771" s="29" t="s">
        <v>3377</v>
      </c>
      <c r="F771" s="30" t="s">
        <v>1323</v>
      </c>
      <c r="G771" s="30" t="s">
        <v>1324</v>
      </c>
      <c r="H771" s="56"/>
    </row>
    <row r="772" spans="1:8" ht="25.5">
      <c r="A772" s="27">
        <f t="shared" si="12"/>
        <v>771</v>
      </c>
      <c r="B772" s="55" t="s">
        <v>727</v>
      </c>
      <c r="C772" s="28" t="s">
        <v>1325</v>
      </c>
      <c r="D772" s="29" t="s">
        <v>3961</v>
      </c>
      <c r="E772" s="29" t="s">
        <v>3377</v>
      </c>
      <c r="F772" s="30" t="s">
        <v>1326</v>
      </c>
      <c r="G772" s="30" t="s">
        <v>1327</v>
      </c>
      <c r="H772" s="56"/>
    </row>
    <row r="773" spans="1:8" ht="51">
      <c r="A773" s="27">
        <f t="shared" si="12"/>
        <v>772</v>
      </c>
      <c r="B773" s="55" t="s">
        <v>727</v>
      </c>
      <c r="C773" s="28" t="s">
        <v>3056</v>
      </c>
      <c r="D773" s="29" t="s">
        <v>3961</v>
      </c>
      <c r="E773" s="29" t="s">
        <v>3377</v>
      </c>
      <c r="F773" s="30" t="s">
        <v>1721</v>
      </c>
      <c r="G773" s="30" t="s">
        <v>1722</v>
      </c>
      <c r="H773" s="56"/>
    </row>
    <row r="774" spans="1:8" ht="51">
      <c r="A774" s="27">
        <f t="shared" si="12"/>
        <v>773</v>
      </c>
      <c r="B774" s="55" t="s">
        <v>727</v>
      </c>
      <c r="C774" s="28" t="s">
        <v>3930</v>
      </c>
      <c r="D774" s="29" t="s">
        <v>3961</v>
      </c>
      <c r="E774" s="29" t="s">
        <v>3377</v>
      </c>
      <c r="F774" s="30" t="s">
        <v>1723</v>
      </c>
      <c r="G774" s="30" t="s">
        <v>1724</v>
      </c>
      <c r="H774" s="56"/>
    </row>
    <row r="775" spans="1:8" ht="38.25">
      <c r="A775" s="27">
        <f t="shared" si="12"/>
        <v>774</v>
      </c>
      <c r="B775" s="55" t="s">
        <v>727</v>
      </c>
      <c r="C775" s="28" t="s">
        <v>3930</v>
      </c>
      <c r="D775" s="29" t="s">
        <v>3961</v>
      </c>
      <c r="E775" s="29" t="s">
        <v>3377</v>
      </c>
      <c r="F775" s="30" t="s">
        <v>1725</v>
      </c>
      <c r="G775" s="30" t="s">
        <v>1722</v>
      </c>
      <c r="H775" s="56"/>
    </row>
    <row r="776" spans="1:8" ht="229.5">
      <c r="A776" s="27">
        <f t="shared" si="12"/>
        <v>775</v>
      </c>
      <c r="B776" s="55" t="s">
        <v>727</v>
      </c>
      <c r="C776" s="28" t="s">
        <v>3417</v>
      </c>
      <c r="D776" s="29" t="s">
        <v>3961</v>
      </c>
      <c r="E776" s="29" t="s">
        <v>3377</v>
      </c>
      <c r="F776" s="30" t="s">
        <v>1323</v>
      </c>
      <c r="G776" s="30" t="s">
        <v>1324</v>
      </c>
      <c r="H776" s="56"/>
    </row>
    <row r="777" spans="1:8" ht="38.25">
      <c r="A777" s="27">
        <f t="shared" si="12"/>
        <v>776</v>
      </c>
      <c r="B777" s="55" t="s">
        <v>727</v>
      </c>
      <c r="C777" s="28" t="s">
        <v>3930</v>
      </c>
      <c r="D777" s="29" t="s">
        <v>3961</v>
      </c>
      <c r="E777" s="29" t="s">
        <v>3377</v>
      </c>
      <c r="F777" s="30" t="s">
        <v>1726</v>
      </c>
      <c r="G777" s="30" t="s">
        <v>1727</v>
      </c>
      <c r="H777" s="56"/>
    </row>
    <row r="778" spans="1:8" ht="102">
      <c r="A778" s="27">
        <f t="shared" si="12"/>
        <v>777</v>
      </c>
      <c r="B778" s="55" t="s">
        <v>727</v>
      </c>
      <c r="C778" s="28" t="s">
        <v>3930</v>
      </c>
      <c r="D778" s="29" t="s">
        <v>3961</v>
      </c>
      <c r="E778" s="29" t="s">
        <v>3377</v>
      </c>
      <c r="F778" s="30" t="s">
        <v>1728</v>
      </c>
      <c r="G778" s="30" t="s">
        <v>1729</v>
      </c>
      <c r="H778" s="56"/>
    </row>
    <row r="779" spans="1:8" ht="165.75">
      <c r="A779" s="27">
        <f t="shared" si="12"/>
        <v>778</v>
      </c>
      <c r="B779" s="55" t="s">
        <v>727</v>
      </c>
      <c r="C779" s="28" t="s">
        <v>3930</v>
      </c>
      <c r="D779" s="29" t="s">
        <v>3961</v>
      </c>
      <c r="E779" s="29" t="s">
        <v>3377</v>
      </c>
      <c r="F779" s="30" t="s">
        <v>1731</v>
      </c>
      <c r="G779" s="30" t="s">
        <v>1732</v>
      </c>
      <c r="H779" s="56"/>
    </row>
    <row r="780" spans="1:8" ht="140.25">
      <c r="A780" s="27">
        <f t="shared" si="12"/>
        <v>779</v>
      </c>
      <c r="B780" s="55" t="s">
        <v>727</v>
      </c>
      <c r="C780" s="28" t="s">
        <v>3297</v>
      </c>
      <c r="D780" s="29" t="s">
        <v>3961</v>
      </c>
      <c r="E780" s="29" t="s">
        <v>3377</v>
      </c>
      <c r="F780" s="30" t="s">
        <v>1733</v>
      </c>
      <c r="G780" s="30" t="s">
        <v>1734</v>
      </c>
      <c r="H780" s="56"/>
    </row>
    <row r="781" spans="1:8" ht="89.25">
      <c r="A781" s="27">
        <f t="shared" si="12"/>
        <v>780</v>
      </c>
      <c r="B781" s="55" t="s">
        <v>727</v>
      </c>
      <c r="C781" s="28" t="s">
        <v>3297</v>
      </c>
      <c r="D781" s="29" t="s">
        <v>3961</v>
      </c>
      <c r="E781" s="29" t="s">
        <v>3377</v>
      </c>
      <c r="F781" s="30" t="s">
        <v>1347</v>
      </c>
      <c r="G781" s="30" t="s">
        <v>1348</v>
      </c>
      <c r="H781" s="56"/>
    </row>
    <row r="782" spans="1:8" ht="38.25">
      <c r="A782" s="27">
        <f t="shared" si="12"/>
        <v>781</v>
      </c>
      <c r="B782" s="55" t="s">
        <v>727</v>
      </c>
      <c r="C782" s="28" t="s">
        <v>3056</v>
      </c>
      <c r="D782" s="29" t="s">
        <v>3961</v>
      </c>
      <c r="E782" s="29" t="s">
        <v>3377</v>
      </c>
      <c r="F782" s="30" t="s">
        <v>1349</v>
      </c>
      <c r="G782" s="30" t="s">
        <v>1350</v>
      </c>
      <c r="H782" s="56"/>
    </row>
    <row r="783" spans="1:8" ht="51">
      <c r="A783" s="27">
        <f t="shared" si="12"/>
        <v>782</v>
      </c>
      <c r="B783" s="55" t="s">
        <v>727</v>
      </c>
      <c r="C783" s="28" t="s">
        <v>3056</v>
      </c>
      <c r="D783" s="29" t="s">
        <v>3961</v>
      </c>
      <c r="E783" s="29" t="s">
        <v>3377</v>
      </c>
      <c r="F783" s="30" t="s">
        <v>1351</v>
      </c>
      <c r="G783" s="30" t="s">
        <v>1352</v>
      </c>
      <c r="H783" s="56"/>
    </row>
    <row r="784" spans="1:8" ht="76.5">
      <c r="A784" s="27">
        <f t="shared" si="12"/>
        <v>783</v>
      </c>
      <c r="B784" s="55" t="s">
        <v>727</v>
      </c>
      <c r="C784" s="28" t="s">
        <v>3432</v>
      </c>
      <c r="D784" s="29" t="s">
        <v>3961</v>
      </c>
      <c r="E784" s="29" t="s">
        <v>3377</v>
      </c>
      <c r="F784" s="30" t="s">
        <v>1353</v>
      </c>
      <c r="G784" s="30" t="s">
        <v>1354</v>
      </c>
      <c r="H784" s="56"/>
    </row>
    <row r="785" spans="1:8" ht="38.25">
      <c r="A785" s="27">
        <f t="shared" si="12"/>
        <v>784</v>
      </c>
      <c r="B785" s="55" t="s">
        <v>727</v>
      </c>
      <c r="C785" s="28" t="s">
        <v>2593</v>
      </c>
      <c r="D785" s="29" t="s">
        <v>3961</v>
      </c>
      <c r="E785" s="29" t="s">
        <v>3377</v>
      </c>
      <c r="F785" s="30" t="s">
        <v>1355</v>
      </c>
      <c r="G785" s="30" t="s">
        <v>1355</v>
      </c>
      <c r="H785" s="56"/>
    </row>
    <row r="786" spans="1:8" ht="38.25">
      <c r="A786" s="27">
        <f t="shared" si="12"/>
        <v>785</v>
      </c>
      <c r="B786" s="55" t="s">
        <v>727</v>
      </c>
      <c r="C786" s="28" t="s">
        <v>3131</v>
      </c>
      <c r="D786" s="29" t="s">
        <v>3961</v>
      </c>
      <c r="E786" s="29" t="s">
        <v>3377</v>
      </c>
      <c r="F786" s="30" t="s">
        <v>1356</v>
      </c>
      <c r="G786" s="30" t="s">
        <v>1357</v>
      </c>
      <c r="H786" s="56"/>
    </row>
    <row r="787" spans="1:8" ht="102">
      <c r="A787" s="27">
        <f t="shared" si="12"/>
        <v>786</v>
      </c>
      <c r="B787" s="55" t="s">
        <v>727</v>
      </c>
      <c r="C787" s="28" t="s">
        <v>3131</v>
      </c>
      <c r="D787" s="29" t="s">
        <v>3961</v>
      </c>
      <c r="E787" s="29" t="s">
        <v>3377</v>
      </c>
      <c r="F787" s="30" t="s">
        <v>1358</v>
      </c>
      <c r="G787" s="30" t="s">
        <v>1359</v>
      </c>
      <c r="H787" s="56"/>
    </row>
    <row r="788" spans="1:8" ht="38.25">
      <c r="A788" s="27">
        <f t="shared" si="12"/>
        <v>787</v>
      </c>
      <c r="B788" s="55" t="s">
        <v>727</v>
      </c>
      <c r="C788" s="28" t="s">
        <v>1360</v>
      </c>
      <c r="D788" s="29" t="s">
        <v>3961</v>
      </c>
      <c r="E788" s="29" t="s">
        <v>3377</v>
      </c>
      <c r="F788" s="30" t="s">
        <v>1361</v>
      </c>
      <c r="G788" s="30" t="s">
        <v>1362</v>
      </c>
      <c r="H788" s="56"/>
    </row>
    <row r="789" spans="1:8" ht="89.25">
      <c r="A789" s="27">
        <f t="shared" si="12"/>
        <v>788</v>
      </c>
      <c r="B789" s="55" t="s">
        <v>727</v>
      </c>
      <c r="C789" s="28" t="s">
        <v>3131</v>
      </c>
      <c r="D789" s="29" t="s">
        <v>3961</v>
      </c>
      <c r="E789" s="29" t="s">
        <v>3377</v>
      </c>
      <c r="F789" s="30" t="s">
        <v>1363</v>
      </c>
      <c r="G789" s="30" t="s">
        <v>1364</v>
      </c>
      <c r="H789" s="56"/>
    </row>
    <row r="790" spans="1:8" ht="76.5">
      <c r="A790" s="27">
        <f t="shared" si="12"/>
        <v>789</v>
      </c>
      <c r="B790" s="55" t="s">
        <v>727</v>
      </c>
      <c r="C790" s="28" t="s">
        <v>3871</v>
      </c>
      <c r="D790" s="29" t="s">
        <v>3961</v>
      </c>
      <c r="E790" s="29" t="s">
        <v>3377</v>
      </c>
      <c r="F790" s="30" t="s">
        <v>1365</v>
      </c>
      <c r="G790" s="30" t="s">
        <v>1366</v>
      </c>
      <c r="H790" s="56"/>
    </row>
    <row r="791" spans="1:8" ht="38.25">
      <c r="A791" s="27">
        <f t="shared" si="12"/>
        <v>790</v>
      </c>
      <c r="B791" s="55" t="s">
        <v>727</v>
      </c>
      <c r="C791" s="28" t="s">
        <v>3131</v>
      </c>
      <c r="D791" s="29" t="s">
        <v>3961</v>
      </c>
      <c r="E791" s="29" t="s">
        <v>3377</v>
      </c>
      <c r="F791" s="30" t="s">
        <v>1367</v>
      </c>
      <c r="G791" s="30" t="s">
        <v>1368</v>
      </c>
      <c r="H791" s="56"/>
    </row>
    <row r="792" spans="1:8" ht="165.75">
      <c r="A792" s="27">
        <f t="shared" si="12"/>
        <v>791</v>
      </c>
      <c r="B792" s="55" t="s">
        <v>727</v>
      </c>
      <c r="C792" s="28" t="s">
        <v>2691</v>
      </c>
      <c r="D792" s="29" t="s">
        <v>3961</v>
      </c>
      <c r="E792" s="29" t="s">
        <v>3377</v>
      </c>
      <c r="F792" s="30" t="s">
        <v>1369</v>
      </c>
      <c r="G792" s="30" t="s">
        <v>1370</v>
      </c>
      <c r="H792" s="56"/>
    </row>
    <row r="793" spans="1:8" ht="51">
      <c r="A793" s="27">
        <f t="shared" si="12"/>
        <v>792</v>
      </c>
      <c r="B793" s="55" t="s">
        <v>727</v>
      </c>
      <c r="C793" s="28" t="s">
        <v>2691</v>
      </c>
      <c r="D793" s="29" t="s">
        <v>3961</v>
      </c>
      <c r="E793" s="29" t="s">
        <v>3377</v>
      </c>
      <c r="F793" s="30" t="s">
        <v>1371</v>
      </c>
      <c r="G793" s="30" t="s">
        <v>1372</v>
      </c>
      <c r="H793" s="56"/>
    </row>
    <row r="794" spans="1:8" ht="25.5">
      <c r="A794" s="27">
        <f t="shared" si="12"/>
        <v>793</v>
      </c>
      <c r="B794" s="55" t="s">
        <v>727</v>
      </c>
      <c r="C794" s="28" t="s">
        <v>2691</v>
      </c>
      <c r="D794" s="29" t="s">
        <v>3961</v>
      </c>
      <c r="E794" s="29" t="s">
        <v>3377</v>
      </c>
      <c r="F794" s="30" t="s">
        <v>1373</v>
      </c>
      <c r="G794" s="30" t="s">
        <v>1374</v>
      </c>
      <c r="H794" s="56"/>
    </row>
    <row r="795" spans="1:8" ht="38.25">
      <c r="A795" s="27">
        <f t="shared" si="12"/>
        <v>794</v>
      </c>
      <c r="B795" s="55" t="s">
        <v>727</v>
      </c>
      <c r="C795" s="28" t="s">
        <v>3933</v>
      </c>
      <c r="D795" s="29" t="s">
        <v>3961</v>
      </c>
      <c r="E795" s="29" t="s">
        <v>3377</v>
      </c>
      <c r="F795" s="30" t="s">
        <v>1377</v>
      </c>
      <c r="G795" s="30" t="s">
        <v>1378</v>
      </c>
      <c r="H795" s="56"/>
    </row>
    <row r="796" spans="1:8" ht="63.75">
      <c r="A796" s="27">
        <f t="shared" si="12"/>
        <v>795</v>
      </c>
      <c r="B796" s="55" t="s">
        <v>727</v>
      </c>
      <c r="C796" s="28" t="s">
        <v>3933</v>
      </c>
      <c r="D796" s="29" t="s">
        <v>3961</v>
      </c>
      <c r="E796" s="29" t="s">
        <v>3377</v>
      </c>
      <c r="F796" s="30" t="s">
        <v>1379</v>
      </c>
      <c r="G796" s="30" t="s">
        <v>1380</v>
      </c>
      <c r="H796" s="56"/>
    </row>
    <row r="797" spans="1:8" ht="76.5">
      <c r="A797" s="27">
        <f t="shared" si="12"/>
        <v>796</v>
      </c>
      <c r="B797" s="55" t="s">
        <v>727</v>
      </c>
      <c r="C797" s="28" t="s">
        <v>3933</v>
      </c>
      <c r="D797" s="29" t="s">
        <v>3961</v>
      </c>
      <c r="E797" s="29" t="s">
        <v>3377</v>
      </c>
      <c r="F797" s="30" t="s">
        <v>1381</v>
      </c>
      <c r="G797" s="30" t="s">
        <v>1382</v>
      </c>
      <c r="H797" s="56"/>
    </row>
    <row r="798" spans="1:8" ht="25.5">
      <c r="A798" s="27">
        <f t="shared" si="12"/>
        <v>797</v>
      </c>
      <c r="B798" s="55" t="s">
        <v>727</v>
      </c>
      <c r="C798" s="28" t="s">
        <v>2691</v>
      </c>
      <c r="D798" s="29" t="s">
        <v>3961</v>
      </c>
      <c r="E798" s="29" t="s">
        <v>3377</v>
      </c>
      <c r="F798" s="30" t="s">
        <v>1388</v>
      </c>
      <c r="G798" s="30" t="s">
        <v>1389</v>
      </c>
      <c r="H798" s="56"/>
    </row>
    <row r="799" spans="1:8" ht="25.5">
      <c r="A799" s="27">
        <f t="shared" si="12"/>
        <v>798</v>
      </c>
      <c r="B799" s="55" t="s">
        <v>727</v>
      </c>
      <c r="C799" s="28" t="s">
        <v>3388</v>
      </c>
      <c r="D799" s="29" t="s">
        <v>3961</v>
      </c>
      <c r="E799" s="29" t="s">
        <v>3377</v>
      </c>
      <c r="F799" s="30" t="s">
        <v>1388</v>
      </c>
      <c r="G799" s="30" t="s">
        <v>1389</v>
      </c>
      <c r="H799" s="56"/>
    </row>
    <row r="800" spans="1:8" ht="25.5">
      <c r="A800" s="27">
        <f t="shared" si="12"/>
        <v>799</v>
      </c>
      <c r="B800" s="55" t="s">
        <v>727</v>
      </c>
      <c r="C800" s="28" t="s">
        <v>3625</v>
      </c>
      <c r="D800" s="29" t="s">
        <v>3961</v>
      </c>
      <c r="E800" s="29" t="s">
        <v>3377</v>
      </c>
      <c r="F800" s="30" t="s">
        <v>1390</v>
      </c>
      <c r="G800" s="30" t="s">
        <v>1391</v>
      </c>
      <c r="H800" s="56"/>
    </row>
    <row r="801" spans="1:8" ht="25.5">
      <c r="A801" s="27">
        <f t="shared" si="12"/>
        <v>800</v>
      </c>
      <c r="B801" s="55" t="s">
        <v>727</v>
      </c>
      <c r="C801" s="28" t="s">
        <v>3302</v>
      </c>
      <c r="D801" s="29" t="s">
        <v>3961</v>
      </c>
      <c r="E801" s="29" t="s">
        <v>3377</v>
      </c>
      <c r="F801" s="30" t="s">
        <v>1390</v>
      </c>
      <c r="G801" s="30" t="s">
        <v>1391</v>
      </c>
      <c r="H801" s="56"/>
    </row>
    <row r="802" spans="1:8" ht="51">
      <c r="A802" s="27">
        <f t="shared" si="12"/>
        <v>801</v>
      </c>
      <c r="B802" s="55" t="s">
        <v>727</v>
      </c>
      <c r="C802" s="28" t="s">
        <v>2847</v>
      </c>
      <c r="D802" s="29" t="s">
        <v>3961</v>
      </c>
      <c r="E802" s="29" t="s">
        <v>3377</v>
      </c>
      <c r="F802" s="30" t="s">
        <v>1392</v>
      </c>
      <c r="G802" s="30" t="s">
        <v>932</v>
      </c>
      <c r="H802" s="56"/>
    </row>
    <row r="803" spans="1:8" ht="12.75">
      <c r="A803" s="27">
        <f t="shared" si="12"/>
        <v>802</v>
      </c>
      <c r="B803" s="55" t="s">
        <v>727</v>
      </c>
      <c r="C803" s="28" t="s">
        <v>2847</v>
      </c>
      <c r="D803" s="29" t="s">
        <v>3961</v>
      </c>
      <c r="E803" s="29" t="s">
        <v>3377</v>
      </c>
      <c r="F803" s="30" t="s">
        <v>933</v>
      </c>
      <c r="G803" s="30" t="s">
        <v>934</v>
      </c>
      <c r="H803" s="56"/>
    </row>
    <row r="804" spans="1:8" ht="25.5">
      <c r="A804" s="27">
        <f t="shared" si="12"/>
        <v>803</v>
      </c>
      <c r="B804" s="55" t="s">
        <v>727</v>
      </c>
      <c r="C804" s="28" t="s">
        <v>2847</v>
      </c>
      <c r="D804" s="29" t="s">
        <v>3961</v>
      </c>
      <c r="E804" s="29" t="s">
        <v>3377</v>
      </c>
      <c r="F804" s="30" t="s">
        <v>935</v>
      </c>
      <c r="G804" s="30" t="s">
        <v>936</v>
      </c>
      <c r="H804" s="56"/>
    </row>
    <row r="805" spans="1:8" ht="51">
      <c r="A805" s="27">
        <f t="shared" si="12"/>
        <v>804</v>
      </c>
      <c r="B805" s="55" t="s">
        <v>727</v>
      </c>
      <c r="C805" s="28" t="s">
        <v>4024</v>
      </c>
      <c r="D805" s="29" t="s">
        <v>3961</v>
      </c>
      <c r="E805" s="29" t="s">
        <v>3377</v>
      </c>
      <c r="F805" s="30" t="s">
        <v>937</v>
      </c>
      <c r="G805" s="30" t="s">
        <v>938</v>
      </c>
      <c r="H805" s="56"/>
    </row>
    <row r="806" spans="1:8" ht="51">
      <c r="A806" s="27">
        <f t="shared" si="12"/>
        <v>805</v>
      </c>
      <c r="B806" s="55" t="s">
        <v>727</v>
      </c>
      <c r="C806" s="28" t="s">
        <v>3648</v>
      </c>
      <c r="D806" s="29" t="s">
        <v>3961</v>
      </c>
      <c r="E806" s="29" t="s">
        <v>3377</v>
      </c>
      <c r="F806" s="30" t="s">
        <v>939</v>
      </c>
      <c r="G806" s="30" t="s">
        <v>940</v>
      </c>
      <c r="H806" s="56"/>
    </row>
    <row r="807" spans="1:8" ht="25.5">
      <c r="A807" s="27">
        <f t="shared" si="12"/>
        <v>806</v>
      </c>
      <c r="B807" s="55" t="s">
        <v>727</v>
      </c>
      <c r="C807" s="28" t="s">
        <v>2997</v>
      </c>
      <c r="D807" s="29" t="s">
        <v>3961</v>
      </c>
      <c r="E807" s="29" t="s">
        <v>3377</v>
      </c>
      <c r="F807" s="30" t="s">
        <v>941</v>
      </c>
      <c r="G807" s="30" t="s">
        <v>943</v>
      </c>
      <c r="H807" s="56"/>
    </row>
    <row r="808" spans="1:8" ht="38.25">
      <c r="A808" s="27">
        <f t="shared" si="12"/>
        <v>807</v>
      </c>
      <c r="B808" s="55" t="s">
        <v>727</v>
      </c>
      <c r="C808" s="28" t="s">
        <v>2725</v>
      </c>
      <c r="D808" s="29" t="s">
        <v>3961</v>
      </c>
      <c r="E808" s="29" t="s">
        <v>3377</v>
      </c>
      <c r="F808" s="30" t="s">
        <v>939</v>
      </c>
      <c r="G808" s="30" t="s">
        <v>944</v>
      </c>
      <c r="H808" s="56"/>
    </row>
    <row r="809" spans="1:8" ht="25.5">
      <c r="A809" s="27">
        <f t="shared" si="12"/>
        <v>808</v>
      </c>
      <c r="B809" s="55" t="s">
        <v>727</v>
      </c>
      <c r="C809" s="28" t="s">
        <v>2725</v>
      </c>
      <c r="D809" s="29" t="s">
        <v>3961</v>
      </c>
      <c r="E809" s="29" t="s">
        <v>3377</v>
      </c>
      <c r="F809" s="30" t="s">
        <v>939</v>
      </c>
      <c r="G809" s="30" t="s">
        <v>945</v>
      </c>
      <c r="H809" s="56"/>
    </row>
    <row r="810" spans="1:8" ht="63.75">
      <c r="A810" s="27">
        <f t="shared" si="12"/>
        <v>809</v>
      </c>
      <c r="B810" s="55" t="s">
        <v>727</v>
      </c>
      <c r="C810" s="28" t="s">
        <v>2725</v>
      </c>
      <c r="D810" s="29" t="s">
        <v>3961</v>
      </c>
      <c r="E810" s="29" t="s">
        <v>3377</v>
      </c>
      <c r="F810" s="30" t="s">
        <v>946</v>
      </c>
      <c r="G810" s="30" t="s">
        <v>947</v>
      </c>
      <c r="H810" s="56"/>
    </row>
    <row r="811" spans="1:8" ht="38.25">
      <c r="A811" s="27">
        <f t="shared" si="12"/>
        <v>810</v>
      </c>
      <c r="B811" s="55" t="s">
        <v>727</v>
      </c>
      <c r="C811" s="28" t="s">
        <v>2725</v>
      </c>
      <c r="D811" s="29" t="s">
        <v>3961</v>
      </c>
      <c r="E811" s="29" t="s">
        <v>3377</v>
      </c>
      <c r="F811" s="30" t="s">
        <v>948</v>
      </c>
      <c r="G811" s="30" t="s">
        <v>949</v>
      </c>
      <c r="H811" s="56"/>
    </row>
    <row r="812" spans="1:8" ht="51">
      <c r="A812" s="27">
        <f t="shared" si="12"/>
        <v>811</v>
      </c>
      <c r="B812" s="55" t="s">
        <v>727</v>
      </c>
      <c r="C812" s="28" t="s">
        <v>2725</v>
      </c>
      <c r="D812" s="29" t="s">
        <v>3961</v>
      </c>
      <c r="E812" s="29" t="s">
        <v>3377</v>
      </c>
      <c r="F812" s="30" t="s">
        <v>950</v>
      </c>
      <c r="G812" s="30" t="s">
        <v>951</v>
      </c>
      <c r="H812" s="56"/>
    </row>
    <row r="813" spans="1:8" ht="51">
      <c r="A813" s="27">
        <f t="shared" si="12"/>
        <v>812</v>
      </c>
      <c r="B813" s="55" t="s">
        <v>727</v>
      </c>
      <c r="C813" s="28" t="s">
        <v>1615</v>
      </c>
      <c r="D813" s="29" t="s">
        <v>3961</v>
      </c>
      <c r="E813" s="29" t="s">
        <v>3377</v>
      </c>
      <c r="F813" s="30" t="s">
        <v>952</v>
      </c>
      <c r="G813" s="30" t="s">
        <v>953</v>
      </c>
      <c r="H813" s="56"/>
    </row>
    <row r="814" spans="1:8" ht="102">
      <c r="A814" s="27">
        <f t="shared" si="12"/>
        <v>813</v>
      </c>
      <c r="B814" s="55" t="s">
        <v>727</v>
      </c>
      <c r="C814" s="28" t="s">
        <v>2725</v>
      </c>
      <c r="D814" s="29" t="s">
        <v>3961</v>
      </c>
      <c r="E814" s="29" t="s">
        <v>3377</v>
      </c>
      <c r="F814" s="30" t="s">
        <v>954</v>
      </c>
      <c r="G814" s="30" t="s">
        <v>955</v>
      </c>
      <c r="H814" s="56"/>
    </row>
    <row r="815" spans="1:8" ht="51">
      <c r="A815" s="27">
        <f t="shared" si="12"/>
        <v>814</v>
      </c>
      <c r="B815" s="55" t="s">
        <v>727</v>
      </c>
      <c r="C815" s="28" t="s">
        <v>1618</v>
      </c>
      <c r="D815" s="29" t="s">
        <v>3961</v>
      </c>
      <c r="E815" s="29" t="s">
        <v>3377</v>
      </c>
      <c r="F815" s="30" t="s">
        <v>1428</v>
      </c>
      <c r="G815" s="30" t="s">
        <v>1429</v>
      </c>
      <c r="H815" s="56"/>
    </row>
    <row r="816" spans="1:8" ht="38.25">
      <c r="A816" s="27">
        <f t="shared" si="12"/>
        <v>815</v>
      </c>
      <c r="B816" s="55" t="s">
        <v>727</v>
      </c>
      <c r="C816" s="28" t="s">
        <v>1240</v>
      </c>
      <c r="D816" s="29" t="s">
        <v>3961</v>
      </c>
      <c r="E816" s="29" t="s">
        <v>3377</v>
      </c>
      <c r="F816" s="30" t="s">
        <v>1430</v>
      </c>
      <c r="G816" s="30" t="s">
        <v>1431</v>
      </c>
      <c r="H816" s="56"/>
    </row>
    <row r="817" spans="1:8" ht="25.5">
      <c r="A817" s="27">
        <f t="shared" si="12"/>
        <v>816</v>
      </c>
      <c r="B817" s="55" t="s">
        <v>727</v>
      </c>
      <c r="C817" s="28" t="s">
        <v>2725</v>
      </c>
      <c r="D817" s="29" t="s">
        <v>3961</v>
      </c>
      <c r="E817" s="29" t="s">
        <v>3377</v>
      </c>
      <c r="F817" s="30" t="s">
        <v>1432</v>
      </c>
      <c r="G817" s="30" t="s">
        <v>1433</v>
      </c>
      <c r="H817" s="56"/>
    </row>
    <row r="818" spans="1:8" ht="38.25">
      <c r="A818" s="27">
        <f t="shared" si="12"/>
        <v>817</v>
      </c>
      <c r="B818" s="55" t="s">
        <v>727</v>
      </c>
      <c r="C818" s="28" t="s">
        <v>2725</v>
      </c>
      <c r="D818" s="29" t="s">
        <v>3961</v>
      </c>
      <c r="E818" s="29" t="s">
        <v>3377</v>
      </c>
      <c r="F818" s="30" t="s">
        <v>1436</v>
      </c>
      <c r="G818" s="30" t="s">
        <v>1437</v>
      </c>
      <c r="H818" s="56"/>
    </row>
    <row r="819" spans="1:8" ht="204">
      <c r="A819" s="27">
        <f t="shared" si="12"/>
        <v>818</v>
      </c>
      <c r="B819" s="55" t="s">
        <v>727</v>
      </c>
      <c r="C819" s="28" t="s">
        <v>2997</v>
      </c>
      <c r="D819" s="29" t="s">
        <v>3961</v>
      </c>
      <c r="E819" s="29" t="s">
        <v>3377</v>
      </c>
      <c r="F819" s="30" t="s">
        <v>1438</v>
      </c>
      <c r="G819" s="30" t="s">
        <v>1439</v>
      </c>
      <c r="H819" s="56"/>
    </row>
    <row r="820" spans="1:8" ht="51">
      <c r="A820" s="27">
        <f t="shared" si="12"/>
        <v>819</v>
      </c>
      <c r="B820" s="55" t="s">
        <v>727</v>
      </c>
      <c r="C820" s="28" t="s">
        <v>2725</v>
      </c>
      <c r="D820" s="29" t="s">
        <v>3961</v>
      </c>
      <c r="E820" s="29" t="s">
        <v>3377</v>
      </c>
      <c r="F820" s="30" t="s">
        <v>1440</v>
      </c>
      <c r="G820" s="30" t="s">
        <v>1441</v>
      </c>
      <c r="H820" s="56"/>
    </row>
    <row r="821" spans="1:8" ht="51">
      <c r="A821" s="27">
        <f t="shared" si="12"/>
        <v>820</v>
      </c>
      <c r="B821" s="55" t="s">
        <v>727</v>
      </c>
      <c r="C821" s="28" t="s">
        <v>2725</v>
      </c>
      <c r="D821" s="29" t="s">
        <v>3961</v>
      </c>
      <c r="E821" s="29" t="s">
        <v>3377</v>
      </c>
      <c r="F821" s="30" t="s">
        <v>1442</v>
      </c>
      <c r="G821" s="30" t="s">
        <v>1441</v>
      </c>
      <c r="H821" s="56"/>
    </row>
    <row r="822" spans="1:8" ht="38.25">
      <c r="A822" s="27">
        <f t="shared" si="12"/>
        <v>821</v>
      </c>
      <c r="B822" s="55" t="s">
        <v>727</v>
      </c>
      <c r="C822" s="28" t="s">
        <v>2967</v>
      </c>
      <c r="D822" s="29" t="s">
        <v>3961</v>
      </c>
      <c r="E822" s="29" t="s">
        <v>3377</v>
      </c>
      <c r="F822" s="30" t="s">
        <v>1445</v>
      </c>
      <c r="G822" s="30" t="s">
        <v>1446</v>
      </c>
      <c r="H822" s="56"/>
    </row>
    <row r="823" spans="1:8" ht="89.25">
      <c r="A823" s="27">
        <f t="shared" si="12"/>
        <v>822</v>
      </c>
      <c r="B823" s="55" t="s">
        <v>727</v>
      </c>
      <c r="C823" s="28" t="s">
        <v>2967</v>
      </c>
      <c r="D823" s="29" t="s">
        <v>3961</v>
      </c>
      <c r="E823" s="29" t="s">
        <v>3377</v>
      </c>
      <c r="F823" s="30" t="s">
        <v>1447</v>
      </c>
      <c r="G823" s="30" t="s">
        <v>1448</v>
      </c>
      <c r="H823" s="56"/>
    </row>
    <row r="824" spans="1:8" ht="38.25">
      <c r="A824" s="27">
        <f t="shared" si="12"/>
        <v>823</v>
      </c>
      <c r="B824" s="55" t="s">
        <v>727</v>
      </c>
      <c r="C824" s="28" t="s">
        <v>3939</v>
      </c>
      <c r="D824" s="29" t="s">
        <v>3961</v>
      </c>
      <c r="E824" s="29" t="s">
        <v>3377</v>
      </c>
      <c r="F824" s="30" t="s">
        <v>1451</v>
      </c>
      <c r="G824" s="30" t="s">
        <v>1452</v>
      </c>
      <c r="H824" s="56"/>
    </row>
    <row r="825" spans="1:8" ht="38.25">
      <c r="A825" s="27">
        <f t="shared" si="12"/>
        <v>824</v>
      </c>
      <c r="B825" s="55" t="s">
        <v>727</v>
      </c>
      <c r="C825" s="28" t="s">
        <v>3557</v>
      </c>
      <c r="D825" s="29" t="s">
        <v>3961</v>
      </c>
      <c r="E825" s="29" t="s">
        <v>3377</v>
      </c>
      <c r="F825" s="30" t="s">
        <v>1453</v>
      </c>
      <c r="G825" s="30" t="s">
        <v>1452</v>
      </c>
      <c r="H825" s="56"/>
    </row>
    <row r="826" spans="1:8" ht="38.25">
      <c r="A826" s="27">
        <f t="shared" si="12"/>
        <v>825</v>
      </c>
      <c r="B826" s="55" t="s">
        <v>727</v>
      </c>
      <c r="C826" s="28" t="s">
        <v>1700</v>
      </c>
      <c r="D826" s="29" t="s">
        <v>3961</v>
      </c>
      <c r="E826" s="29" t="s">
        <v>3377</v>
      </c>
      <c r="F826" s="30" t="s">
        <v>1454</v>
      </c>
      <c r="G826" s="30" t="s">
        <v>1452</v>
      </c>
      <c r="H826" s="56"/>
    </row>
    <row r="827" spans="1:8" ht="38.25">
      <c r="A827" s="27">
        <f t="shared" si="12"/>
        <v>826</v>
      </c>
      <c r="B827" s="55" t="s">
        <v>727</v>
      </c>
      <c r="C827" s="28" t="s">
        <v>1455</v>
      </c>
      <c r="D827" s="29" t="s">
        <v>3961</v>
      </c>
      <c r="E827" s="29" t="s">
        <v>3377</v>
      </c>
      <c r="F827" s="30" t="s">
        <v>1456</v>
      </c>
      <c r="G827" s="30" t="s">
        <v>1452</v>
      </c>
      <c r="H827" s="56"/>
    </row>
    <row r="828" spans="1:8" ht="38.25">
      <c r="A828" s="27">
        <f t="shared" si="12"/>
        <v>827</v>
      </c>
      <c r="B828" s="55" t="s">
        <v>727</v>
      </c>
      <c r="C828" s="28" t="s">
        <v>3563</v>
      </c>
      <c r="D828" s="29" t="s">
        <v>3961</v>
      </c>
      <c r="E828" s="29" t="s">
        <v>3377</v>
      </c>
      <c r="F828" s="30" t="s">
        <v>1457</v>
      </c>
      <c r="G828" s="30" t="s">
        <v>1452</v>
      </c>
      <c r="H828" s="56"/>
    </row>
    <row r="829" spans="1:8" ht="25.5">
      <c r="A829" s="27">
        <f t="shared" si="12"/>
        <v>828</v>
      </c>
      <c r="B829" s="55" t="s">
        <v>727</v>
      </c>
      <c r="C829" s="28" t="s">
        <v>1711</v>
      </c>
      <c r="D829" s="29" t="s">
        <v>3961</v>
      </c>
      <c r="E829" s="29" t="s">
        <v>3377</v>
      </c>
      <c r="F829" s="30" t="s">
        <v>1460</v>
      </c>
      <c r="G829" s="30" t="s">
        <v>1460</v>
      </c>
      <c r="H829" s="56"/>
    </row>
    <row r="830" spans="1:8" ht="25.5">
      <c r="A830" s="27">
        <f t="shared" si="12"/>
        <v>829</v>
      </c>
      <c r="B830" s="55" t="s">
        <v>727</v>
      </c>
      <c r="C830" s="28" t="s">
        <v>1461</v>
      </c>
      <c r="D830" s="29" t="s">
        <v>3961</v>
      </c>
      <c r="E830" s="29" t="s">
        <v>3377</v>
      </c>
      <c r="F830" s="30" t="s">
        <v>1462</v>
      </c>
      <c r="G830" s="30" t="s">
        <v>983</v>
      </c>
      <c r="H830" s="56"/>
    </row>
    <row r="831" spans="1:8" ht="25.5">
      <c r="A831" s="27">
        <f t="shared" si="12"/>
        <v>830</v>
      </c>
      <c r="B831" s="55" t="s">
        <v>727</v>
      </c>
      <c r="C831" s="28" t="s">
        <v>3437</v>
      </c>
      <c r="D831" s="29" t="s">
        <v>3961</v>
      </c>
      <c r="E831" s="29" t="s">
        <v>3377</v>
      </c>
      <c r="F831" s="30" t="s">
        <v>988</v>
      </c>
      <c r="G831" s="30" t="s">
        <v>989</v>
      </c>
      <c r="H831" s="56"/>
    </row>
    <row r="832" spans="1:8" ht="38.25">
      <c r="A832" s="27">
        <f t="shared" si="12"/>
        <v>831</v>
      </c>
      <c r="B832" s="55" t="s">
        <v>727</v>
      </c>
      <c r="C832" s="28" t="s">
        <v>3392</v>
      </c>
      <c r="D832" s="29" t="s">
        <v>3961</v>
      </c>
      <c r="E832" s="29" t="s">
        <v>3377</v>
      </c>
      <c r="F832" s="30" t="s">
        <v>990</v>
      </c>
      <c r="G832" s="30" t="s">
        <v>991</v>
      </c>
      <c r="H832" s="56"/>
    </row>
    <row r="833" spans="1:8" ht="25.5">
      <c r="A833" s="27">
        <f t="shared" si="12"/>
        <v>832</v>
      </c>
      <c r="B833" s="55" t="s">
        <v>727</v>
      </c>
      <c r="C833" s="28" t="s">
        <v>994</v>
      </c>
      <c r="D833" s="29" t="s">
        <v>3961</v>
      </c>
      <c r="E833" s="29" t="s">
        <v>3377</v>
      </c>
      <c r="F833" s="30" t="s">
        <v>995</v>
      </c>
      <c r="G833" s="30" t="s">
        <v>996</v>
      </c>
      <c r="H833" s="56"/>
    </row>
    <row r="834" spans="1:8" ht="25.5">
      <c r="A834" s="27">
        <f t="shared" si="12"/>
        <v>833</v>
      </c>
      <c r="B834" s="55" t="s">
        <v>727</v>
      </c>
      <c r="C834" s="28">
        <v>3.64</v>
      </c>
      <c r="D834" s="29" t="s">
        <v>3961</v>
      </c>
      <c r="E834" s="29" t="s">
        <v>3377</v>
      </c>
      <c r="F834" s="30" t="s">
        <v>997</v>
      </c>
      <c r="G834" s="30" t="s">
        <v>998</v>
      </c>
      <c r="H834" s="56"/>
    </row>
    <row r="835" spans="1:8" ht="12.75">
      <c r="A835" s="27">
        <f aca="true" t="shared" si="13" ref="A835:A898">A834+1</f>
        <v>834</v>
      </c>
      <c r="B835" s="55" t="s">
        <v>727</v>
      </c>
      <c r="C835" s="28">
        <v>3.64</v>
      </c>
      <c r="D835" s="29" t="s">
        <v>3961</v>
      </c>
      <c r="E835" s="29" t="s">
        <v>3377</v>
      </c>
      <c r="F835" s="30" t="s">
        <v>999</v>
      </c>
      <c r="G835" s="30" t="s">
        <v>1000</v>
      </c>
      <c r="H835" s="56"/>
    </row>
    <row r="836" spans="1:8" ht="38.25">
      <c r="A836" s="27">
        <f t="shared" si="13"/>
        <v>835</v>
      </c>
      <c r="B836" s="55" t="s">
        <v>727</v>
      </c>
      <c r="C836" s="28">
        <v>3.66</v>
      </c>
      <c r="D836" s="29" t="s">
        <v>3961</v>
      </c>
      <c r="E836" s="29" t="s">
        <v>3377</v>
      </c>
      <c r="F836" s="30" t="s">
        <v>1001</v>
      </c>
      <c r="G836" s="30" t="s">
        <v>1002</v>
      </c>
      <c r="H836" s="56"/>
    </row>
    <row r="837" spans="1:8" ht="12.75">
      <c r="A837" s="27">
        <f t="shared" si="13"/>
        <v>836</v>
      </c>
      <c r="B837" s="55" t="s">
        <v>727</v>
      </c>
      <c r="C837" s="28">
        <v>3.67</v>
      </c>
      <c r="D837" s="29" t="s">
        <v>3961</v>
      </c>
      <c r="E837" s="29" t="s">
        <v>3377</v>
      </c>
      <c r="F837" s="30" t="s">
        <v>1003</v>
      </c>
      <c r="G837" s="30" t="s">
        <v>1004</v>
      </c>
      <c r="H837" s="56"/>
    </row>
    <row r="838" spans="1:8" ht="38.25">
      <c r="A838" s="27">
        <f t="shared" si="13"/>
        <v>837</v>
      </c>
      <c r="B838" s="55" t="s">
        <v>727</v>
      </c>
      <c r="C838" s="28">
        <v>3.68</v>
      </c>
      <c r="D838" s="29" t="s">
        <v>3961</v>
      </c>
      <c r="E838" s="29" t="s">
        <v>3377</v>
      </c>
      <c r="F838" s="30" t="s">
        <v>1001</v>
      </c>
      <c r="G838" s="30" t="s">
        <v>1002</v>
      </c>
      <c r="H838" s="56"/>
    </row>
    <row r="839" spans="1:8" ht="12.75">
      <c r="A839" s="27">
        <f t="shared" si="13"/>
        <v>838</v>
      </c>
      <c r="B839" s="55" t="s">
        <v>727</v>
      </c>
      <c r="C839" s="28">
        <v>3.69</v>
      </c>
      <c r="D839" s="29" t="s">
        <v>3961</v>
      </c>
      <c r="E839" s="29" t="s">
        <v>3377</v>
      </c>
      <c r="F839" s="30" t="s">
        <v>1003</v>
      </c>
      <c r="G839" s="30" t="s">
        <v>1005</v>
      </c>
      <c r="H839" s="56"/>
    </row>
    <row r="840" spans="1:8" ht="25.5">
      <c r="A840" s="27">
        <f t="shared" si="13"/>
        <v>839</v>
      </c>
      <c r="B840" s="55" t="s">
        <v>727</v>
      </c>
      <c r="C840" s="28">
        <v>3.7</v>
      </c>
      <c r="D840" s="29" t="s">
        <v>3961</v>
      </c>
      <c r="E840" s="29" t="s">
        <v>3377</v>
      </c>
      <c r="F840" s="30" t="s">
        <v>1006</v>
      </c>
      <c r="G840" s="30" t="s">
        <v>1007</v>
      </c>
      <c r="H840" s="56"/>
    </row>
    <row r="841" spans="1:8" ht="25.5">
      <c r="A841" s="27">
        <f t="shared" si="13"/>
        <v>840</v>
      </c>
      <c r="B841" s="55" t="s">
        <v>727</v>
      </c>
      <c r="C841" s="28">
        <v>3.7</v>
      </c>
      <c r="D841" s="29" t="s">
        <v>3961</v>
      </c>
      <c r="E841" s="29" t="s">
        <v>3377</v>
      </c>
      <c r="F841" s="30" t="s">
        <v>1008</v>
      </c>
      <c r="G841" s="30" t="s">
        <v>1009</v>
      </c>
      <c r="H841" s="56"/>
    </row>
    <row r="842" spans="1:8" ht="25.5">
      <c r="A842" s="27">
        <f t="shared" si="13"/>
        <v>841</v>
      </c>
      <c r="B842" s="55" t="s">
        <v>727</v>
      </c>
      <c r="C842" s="28">
        <v>3.72</v>
      </c>
      <c r="D842" s="29" t="s">
        <v>3961</v>
      </c>
      <c r="E842" s="29" t="s">
        <v>3377</v>
      </c>
      <c r="F842" s="30" t="s">
        <v>1010</v>
      </c>
      <c r="G842" s="30" t="s">
        <v>1011</v>
      </c>
      <c r="H842" s="56"/>
    </row>
    <row r="843" spans="1:8" ht="38.25">
      <c r="A843" s="27">
        <f t="shared" si="13"/>
        <v>842</v>
      </c>
      <c r="B843" s="55" t="s">
        <v>727</v>
      </c>
      <c r="C843" s="28">
        <v>3.73</v>
      </c>
      <c r="D843" s="29" t="s">
        <v>3961</v>
      </c>
      <c r="E843" s="29" t="s">
        <v>3377</v>
      </c>
      <c r="F843" s="30" t="s">
        <v>1012</v>
      </c>
      <c r="G843" s="30" t="s">
        <v>1013</v>
      </c>
      <c r="H843" s="56"/>
    </row>
    <row r="844" spans="1:8" ht="25.5">
      <c r="A844" s="27">
        <f t="shared" si="13"/>
        <v>843</v>
      </c>
      <c r="B844" s="55" t="s">
        <v>727</v>
      </c>
      <c r="C844" s="28">
        <v>3.76</v>
      </c>
      <c r="D844" s="29" t="s">
        <v>3961</v>
      </c>
      <c r="E844" s="29" t="s">
        <v>3377</v>
      </c>
      <c r="F844" s="30" t="s">
        <v>1003</v>
      </c>
      <c r="G844" s="30" t="s">
        <v>1016</v>
      </c>
      <c r="H844" s="56"/>
    </row>
    <row r="845" spans="1:8" ht="51">
      <c r="A845" s="27">
        <f t="shared" si="13"/>
        <v>844</v>
      </c>
      <c r="B845" s="55" t="s">
        <v>727</v>
      </c>
      <c r="C845" s="28" t="s">
        <v>3118</v>
      </c>
      <c r="D845" s="29" t="s">
        <v>3961</v>
      </c>
      <c r="E845" s="29" t="s">
        <v>3377</v>
      </c>
      <c r="F845" s="30" t="s">
        <v>1026</v>
      </c>
      <c r="G845" s="30" t="s">
        <v>1027</v>
      </c>
      <c r="H845" s="56"/>
    </row>
    <row r="846" spans="1:8" ht="63.75">
      <c r="A846" s="27">
        <f t="shared" si="13"/>
        <v>845</v>
      </c>
      <c r="B846" s="55" t="s">
        <v>727</v>
      </c>
      <c r="C846" s="28" t="s">
        <v>3118</v>
      </c>
      <c r="D846" s="29" t="s">
        <v>3961</v>
      </c>
      <c r="E846" s="29" t="s">
        <v>3377</v>
      </c>
      <c r="F846" s="30" t="s">
        <v>1033</v>
      </c>
      <c r="G846" s="30" t="s">
        <v>1034</v>
      </c>
      <c r="H846" s="56"/>
    </row>
    <row r="847" spans="1:8" ht="114.75">
      <c r="A847" s="27">
        <f t="shared" si="13"/>
        <v>846</v>
      </c>
      <c r="B847" s="55" t="s">
        <v>727</v>
      </c>
      <c r="C847" s="28" t="s">
        <v>3394</v>
      </c>
      <c r="D847" s="29" t="s">
        <v>3961</v>
      </c>
      <c r="E847" s="29" t="s">
        <v>3377</v>
      </c>
      <c r="F847" s="30" t="s">
        <v>1039</v>
      </c>
      <c r="G847" s="30" t="s">
        <v>1040</v>
      </c>
      <c r="H847" s="56"/>
    </row>
    <row r="848" spans="1:8" ht="89.25">
      <c r="A848" s="27">
        <f t="shared" si="13"/>
        <v>847</v>
      </c>
      <c r="B848" s="55" t="s">
        <v>727</v>
      </c>
      <c r="C848" s="28" t="s">
        <v>3417</v>
      </c>
      <c r="D848" s="29" t="s">
        <v>3961</v>
      </c>
      <c r="E848" s="29" t="s">
        <v>3377</v>
      </c>
      <c r="F848" s="30" t="s">
        <v>1041</v>
      </c>
      <c r="G848" s="30" t="s">
        <v>718</v>
      </c>
      <c r="H848" s="56"/>
    </row>
    <row r="849" spans="1:8" ht="89.25">
      <c r="A849" s="27">
        <f t="shared" si="13"/>
        <v>848</v>
      </c>
      <c r="B849" s="55" t="s">
        <v>727</v>
      </c>
      <c r="C849" s="28" t="s">
        <v>3292</v>
      </c>
      <c r="D849" s="29" t="s">
        <v>3961</v>
      </c>
      <c r="E849" s="29" t="s">
        <v>3377</v>
      </c>
      <c r="F849" s="30" t="s">
        <v>1041</v>
      </c>
      <c r="G849" s="30" t="s">
        <v>718</v>
      </c>
      <c r="H849" s="56"/>
    </row>
    <row r="850" spans="1:8" ht="38.25">
      <c r="A850" s="27">
        <f t="shared" si="13"/>
        <v>849</v>
      </c>
      <c r="B850" s="55" t="s">
        <v>727</v>
      </c>
      <c r="C850" s="28" t="s">
        <v>3207</v>
      </c>
      <c r="D850" s="29" t="s">
        <v>3961</v>
      </c>
      <c r="E850" s="29" t="s">
        <v>3377</v>
      </c>
      <c r="F850" s="30" t="s">
        <v>719</v>
      </c>
      <c r="G850" s="30" t="s">
        <v>720</v>
      </c>
      <c r="H850" s="56"/>
    </row>
    <row r="851" spans="1:8" ht="51">
      <c r="A851" s="27">
        <f t="shared" si="13"/>
        <v>850</v>
      </c>
      <c r="B851" s="55" t="s">
        <v>727</v>
      </c>
      <c r="C851" s="28" t="s">
        <v>3210</v>
      </c>
      <c r="D851" s="29" t="s">
        <v>3961</v>
      </c>
      <c r="E851" s="29" t="s">
        <v>3377</v>
      </c>
      <c r="F851" s="30" t="s">
        <v>721</v>
      </c>
      <c r="G851" s="30" t="s">
        <v>722</v>
      </c>
      <c r="H851" s="56"/>
    </row>
    <row r="852" spans="1:8" ht="12.75">
      <c r="A852" s="27">
        <f t="shared" si="13"/>
        <v>851</v>
      </c>
      <c r="B852" s="55" t="s">
        <v>727</v>
      </c>
      <c r="C852" s="28" t="s">
        <v>3413</v>
      </c>
      <c r="D852" s="29" t="s">
        <v>3961</v>
      </c>
      <c r="E852" s="29" t="s">
        <v>3377</v>
      </c>
      <c r="F852" s="30" t="s">
        <v>723</v>
      </c>
      <c r="G852" s="30" t="s">
        <v>724</v>
      </c>
      <c r="H852" s="56"/>
    </row>
    <row r="853" spans="1:8" ht="63.75">
      <c r="A853" s="27">
        <f t="shared" si="13"/>
        <v>852</v>
      </c>
      <c r="B853" s="55" t="s">
        <v>727</v>
      </c>
      <c r="C853" s="28" t="s">
        <v>1318</v>
      </c>
      <c r="D853" s="29" t="s">
        <v>3961</v>
      </c>
      <c r="E853" s="29" t="s">
        <v>3377</v>
      </c>
      <c r="F853" s="30" t="s">
        <v>725</v>
      </c>
      <c r="G853" s="30" t="s">
        <v>726</v>
      </c>
      <c r="H853" s="56"/>
    </row>
    <row r="854" spans="1:8" ht="76.5">
      <c r="A854" s="27">
        <f t="shared" si="13"/>
        <v>853</v>
      </c>
      <c r="B854" s="55" t="s">
        <v>1537</v>
      </c>
      <c r="C854" s="28" t="s">
        <v>3394</v>
      </c>
      <c r="D854" s="29" t="s">
        <v>3961</v>
      </c>
      <c r="E854" s="29" t="s">
        <v>3377</v>
      </c>
      <c r="F854" s="30" t="s">
        <v>728</v>
      </c>
      <c r="G854" s="30" t="s">
        <v>729</v>
      </c>
      <c r="H854" s="56"/>
    </row>
    <row r="855" spans="1:8" ht="76.5">
      <c r="A855" s="27">
        <f t="shared" si="13"/>
        <v>854</v>
      </c>
      <c r="B855" s="55" t="s">
        <v>1537</v>
      </c>
      <c r="C855" s="28" t="s">
        <v>3398</v>
      </c>
      <c r="D855" s="29" t="s">
        <v>3961</v>
      </c>
      <c r="E855" s="29" t="s">
        <v>3377</v>
      </c>
      <c r="F855" s="30" t="s">
        <v>730</v>
      </c>
      <c r="G855" s="30" t="s">
        <v>731</v>
      </c>
      <c r="H855" s="56"/>
    </row>
    <row r="856" spans="1:8" ht="114.75">
      <c r="A856" s="27">
        <f t="shared" si="13"/>
        <v>855</v>
      </c>
      <c r="B856" s="55" t="s">
        <v>1537</v>
      </c>
      <c r="C856" s="28" t="s">
        <v>3498</v>
      </c>
      <c r="D856" s="29" t="s">
        <v>3961</v>
      </c>
      <c r="E856" s="29" t="s">
        <v>3377</v>
      </c>
      <c r="F856" s="30" t="s">
        <v>1061</v>
      </c>
      <c r="G856" s="30" t="s">
        <v>1062</v>
      </c>
      <c r="H856" s="56"/>
    </row>
    <row r="857" spans="1:8" ht="76.5">
      <c r="A857" s="27">
        <f t="shared" si="13"/>
        <v>856</v>
      </c>
      <c r="B857" s="55" t="s">
        <v>1537</v>
      </c>
      <c r="C857" s="28" t="s">
        <v>3381</v>
      </c>
      <c r="D857" s="29" t="s">
        <v>3961</v>
      </c>
      <c r="E857" s="29" t="s">
        <v>3377</v>
      </c>
      <c r="F857" s="30" t="s">
        <v>1063</v>
      </c>
      <c r="G857" s="30" t="s">
        <v>1064</v>
      </c>
      <c r="H857" s="56"/>
    </row>
    <row r="858" spans="1:8" ht="114.75">
      <c r="A858" s="27">
        <f t="shared" si="13"/>
        <v>857</v>
      </c>
      <c r="B858" s="55" t="s">
        <v>1537</v>
      </c>
      <c r="C858" s="28" t="s">
        <v>3347</v>
      </c>
      <c r="D858" s="29" t="s">
        <v>3961</v>
      </c>
      <c r="E858" s="29" t="s">
        <v>3377</v>
      </c>
      <c r="F858" s="30" t="s">
        <v>1065</v>
      </c>
      <c r="G858" s="30" t="s">
        <v>1066</v>
      </c>
      <c r="H858" s="56"/>
    </row>
    <row r="859" spans="1:8" ht="114.75">
      <c r="A859" s="27">
        <f t="shared" si="13"/>
        <v>858</v>
      </c>
      <c r="B859" s="55" t="s">
        <v>1537</v>
      </c>
      <c r="C859" s="28" t="s">
        <v>3405</v>
      </c>
      <c r="D859" s="29" t="s">
        <v>3961</v>
      </c>
      <c r="E859" s="29" t="s">
        <v>3377</v>
      </c>
      <c r="F859" s="30" t="s">
        <v>1067</v>
      </c>
      <c r="G859" s="30" t="s">
        <v>1066</v>
      </c>
      <c r="H859" s="56"/>
    </row>
    <row r="860" spans="1:8" ht="76.5">
      <c r="A860" s="27">
        <f t="shared" si="13"/>
        <v>859</v>
      </c>
      <c r="B860" s="55" t="s">
        <v>1537</v>
      </c>
      <c r="C860" s="28" t="s">
        <v>2250</v>
      </c>
      <c r="D860" s="29" t="s">
        <v>3961</v>
      </c>
      <c r="E860" s="29" t="s">
        <v>3952</v>
      </c>
      <c r="F860" s="30" t="s">
        <v>1068</v>
      </c>
      <c r="G860" s="30" t="s">
        <v>1069</v>
      </c>
      <c r="H860" s="56"/>
    </row>
    <row r="861" spans="1:8" ht="51">
      <c r="A861" s="27">
        <f t="shared" si="13"/>
        <v>860</v>
      </c>
      <c r="B861" s="55" t="s">
        <v>1537</v>
      </c>
      <c r="C861" s="28" t="s">
        <v>1634</v>
      </c>
      <c r="D861" s="29" t="s">
        <v>3961</v>
      </c>
      <c r="E861" s="29" t="s">
        <v>3377</v>
      </c>
      <c r="F861" s="30" t="s">
        <v>1070</v>
      </c>
      <c r="G861" s="30" t="s">
        <v>1071</v>
      </c>
      <c r="H861" s="56"/>
    </row>
    <row r="862" spans="1:8" ht="51">
      <c r="A862" s="27">
        <f t="shared" si="13"/>
        <v>861</v>
      </c>
      <c r="B862" s="55" t="s">
        <v>1537</v>
      </c>
      <c r="C862" s="28" t="s">
        <v>1072</v>
      </c>
      <c r="D862" s="29" t="s">
        <v>3961</v>
      </c>
      <c r="E862" s="29" t="s">
        <v>3377</v>
      </c>
      <c r="F862" s="30" t="s">
        <v>1073</v>
      </c>
      <c r="G862" s="30" t="s">
        <v>1071</v>
      </c>
      <c r="H862" s="56"/>
    </row>
    <row r="863" spans="1:8" ht="51">
      <c r="A863" s="27">
        <f t="shared" si="13"/>
        <v>862</v>
      </c>
      <c r="B863" s="55" t="s">
        <v>1537</v>
      </c>
      <c r="C863" s="28" t="s">
        <v>3423</v>
      </c>
      <c r="D863" s="29" t="s">
        <v>3961</v>
      </c>
      <c r="E863" s="29" t="s">
        <v>3377</v>
      </c>
      <c r="F863" s="30" t="s">
        <v>1074</v>
      </c>
      <c r="G863" s="30" t="s">
        <v>1071</v>
      </c>
      <c r="H863" s="56"/>
    </row>
    <row r="864" spans="1:8" ht="51">
      <c r="A864" s="27">
        <f t="shared" si="13"/>
        <v>863</v>
      </c>
      <c r="B864" s="55" t="s">
        <v>1537</v>
      </c>
      <c r="C864" s="28" t="s">
        <v>3387</v>
      </c>
      <c r="D864" s="29" t="s">
        <v>3961</v>
      </c>
      <c r="E864" s="29" t="s">
        <v>3377</v>
      </c>
      <c r="F864" s="30" t="s">
        <v>1073</v>
      </c>
      <c r="G864" s="30" t="s">
        <v>1071</v>
      </c>
      <c r="H864" s="56"/>
    </row>
    <row r="865" spans="1:8" ht="63.75">
      <c r="A865" s="27">
        <f t="shared" si="13"/>
        <v>864</v>
      </c>
      <c r="B865" s="55" t="s">
        <v>1537</v>
      </c>
      <c r="C865" s="28" t="s">
        <v>1075</v>
      </c>
      <c r="D865" s="29" t="s">
        <v>3961</v>
      </c>
      <c r="E865" s="29" t="s">
        <v>3377</v>
      </c>
      <c r="F865" s="30" t="s">
        <v>1076</v>
      </c>
      <c r="G865" s="30" t="s">
        <v>1071</v>
      </c>
      <c r="H865" s="56"/>
    </row>
    <row r="866" spans="1:8" ht="63.75">
      <c r="A866" s="27">
        <f t="shared" si="13"/>
        <v>865</v>
      </c>
      <c r="B866" s="55" t="s">
        <v>1537</v>
      </c>
      <c r="C866" s="28" t="s">
        <v>3406</v>
      </c>
      <c r="D866" s="29" t="s">
        <v>3961</v>
      </c>
      <c r="E866" s="29" t="s">
        <v>3377</v>
      </c>
      <c r="F866" s="30" t="s">
        <v>1077</v>
      </c>
      <c r="G866" s="30" t="s">
        <v>1071</v>
      </c>
      <c r="H866" s="56"/>
    </row>
    <row r="867" spans="1:8" ht="76.5">
      <c r="A867" s="27">
        <f t="shared" si="13"/>
        <v>866</v>
      </c>
      <c r="B867" s="55" t="s">
        <v>1537</v>
      </c>
      <c r="C867" s="28" t="s">
        <v>3292</v>
      </c>
      <c r="D867" s="29" t="s">
        <v>3961</v>
      </c>
      <c r="E867" s="29" t="s">
        <v>3952</v>
      </c>
      <c r="F867" s="30" t="s">
        <v>1078</v>
      </c>
      <c r="G867" s="30" t="s">
        <v>1079</v>
      </c>
      <c r="H867" s="56"/>
    </row>
    <row r="868" spans="1:8" ht="38.25">
      <c r="A868" s="27">
        <f t="shared" si="13"/>
        <v>867</v>
      </c>
      <c r="B868" s="55" t="s">
        <v>1537</v>
      </c>
      <c r="C868" s="28" t="s">
        <v>1080</v>
      </c>
      <c r="D868" s="29" t="s">
        <v>3961</v>
      </c>
      <c r="E868" s="29" t="s">
        <v>3377</v>
      </c>
      <c r="F868" s="30" t="s">
        <v>1081</v>
      </c>
      <c r="G868" s="30" t="s">
        <v>1082</v>
      </c>
      <c r="H868" s="56"/>
    </row>
    <row r="869" spans="1:8" ht="63.75">
      <c r="A869" s="27">
        <f t="shared" si="13"/>
        <v>868</v>
      </c>
      <c r="B869" s="55" t="s">
        <v>1537</v>
      </c>
      <c r="C869" s="28" t="s">
        <v>3416</v>
      </c>
      <c r="D869" s="29" t="s">
        <v>3961</v>
      </c>
      <c r="E869" s="29" t="s">
        <v>3377</v>
      </c>
      <c r="F869" s="30" t="s">
        <v>1083</v>
      </c>
      <c r="G869" s="30" t="s">
        <v>1084</v>
      </c>
      <c r="H869" s="56"/>
    </row>
    <row r="870" spans="1:8" ht="76.5">
      <c r="A870" s="27">
        <f t="shared" si="13"/>
        <v>869</v>
      </c>
      <c r="B870" s="55" t="s">
        <v>1537</v>
      </c>
      <c r="C870" s="28" t="s">
        <v>3915</v>
      </c>
      <c r="D870" s="29" t="s">
        <v>3961</v>
      </c>
      <c r="E870" s="29" t="s">
        <v>3377</v>
      </c>
      <c r="F870" s="30" t="s">
        <v>1085</v>
      </c>
      <c r="G870" s="30" t="s">
        <v>1086</v>
      </c>
      <c r="H870" s="56"/>
    </row>
    <row r="871" spans="1:8" ht="89.25">
      <c r="A871" s="27">
        <f t="shared" si="13"/>
        <v>870</v>
      </c>
      <c r="B871" s="55" t="s">
        <v>1537</v>
      </c>
      <c r="C871" s="28" t="s">
        <v>3417</v>
      </c>
      <c r="D871" s="29" t="s">
        <v>3961</v>
      </c>
      <c r="E871" s="29" t="s">
        <v>3377</v>
      </c>
      <c r="F871" s="30" t="s">
        <v>1087</v>
      </c>
      <c r="G871" s="30" t="s">
        <v>1088</v>
      </c>
      <c r="H871" s="56"/>
    </row>
    <row r="872" spans="1:8" ht="89.25">
      <c r="A872" s="27">
        <f t="shared" si="13"/>
        <v>871</v>
      </c>
      <c r="B872" s="55" t="s">
        <v>1537</v>
      </c>
      <c r="C872" s="28" t="s">
        <v>3131</v>
      </c>
      <c r="D872" s="29" t="s">
        <v>3961</v>
      </c>
      <c r="E872" s="29" t="s">
        <v>3377</v>
      </c>
      <c r="F872" s="30" t="s">
        <v>1089</v>
      </c>
      <c r="G872" s="30" t="s">
        <v>1090</v>
      </c>
      <c r="H872" s="56"/>
    </row>
    <row r="873" spans="1:8" ht="76.5">
      <c r="A873" s="27">
        <f t="shared" si="13"/>
        <v>872</v>
      </c>
      <c r="B873" s="55" t="s">
        <v>1537</v>
      </c>
      <c r="C873" s="28" t="s">
        <v>3182</v>
      </c>
      <c r="D873" s="29" t="s">
        <v>3961</v>
      </c>
      <c r="E873" s="29" t="s">
        <v>3952</v>
      </c>
      <c r="F873" s="30" t="s">
        <v>1091</v>
      </c>
      <c r="G873" s="30" t="s">
        <v>1092</v>
      </c>
      <c r="H873" s="56"/>
    </row>
    <row r="874" spans="1:8" ht="38.25">
      <c r="A874" s="27">
        <f t="shared" si="13"/>
        <v>873</v>
      </c>
      <c r="B874" s="55" t="s">
        <v>1537</v>
      </c>
      <c r="C874" s="28" t="s">
        <v>3388</v>
      </c>
      <c r="D874" s="29" t="s">
        <v>3961</v>
      </c>
      <c r="E874" s="29" t="s">
        <v>3377</v>
      </c>
      <c r="F874" s="30" t="s">
        <v>1093</v>
      </c>
      <c r="G874" s="30" t="s">
        <v>1094</v>
      </c>
      <c r="H874" s="56"/>
    </row>
    <row r="875" spans="1:8" ht="51">
      <c r="A875" s="27">
        <f t="shared" si="13"/>
        <v>874</v>
      </c>
      <c r="B875" s="55" t="s">
        <v>1537</v>
      </c>
      <c r="C875" s="28" t="s">
        <v>1095</v>
      </c>
      <c r="D875" s="29" t="s">
        <v>3961</v>
      </c>
      <c r="E875" s="29" t="s">
        <v>3952</v>
      </c>
      <c r="F875" s="30" t="s">
        <v>1096</v>
      </c>
      <c r="G875" s="30" t="s">
        <v>1097</v>
      </c>
      <c r="H875" s="56"/>
    </row>
    <row r="876" spans="1:8" ht="51">
      <c r="A876" s="27">
        <f t="shared" si="13"/>
        <v>875</v>
      </c>
      <c r="B876" s="55" t="s">
        <v>1537</v>
      </c>
      <c r="C876" s="28" t="s">
        <v>2725</v>
      </c>
      <c r="D876" s="29" t="s">
        <v>3961</v>
      </c>
      <c r="E876" s="29" t="s">
        <v>3377</v>
      </c>
      <c r="F876" s="30" t="s">
        <v>1098</v>
      </c>
      <c r="G876" s="30" t="s">
        <v>1099</v>
      </c>
      <c r="H876" s="56"/>
    </row>
    <row r="877" spans="1:8" ht="76.5">
      <c r="A877" s="27">
        <f t="shared" si="13"/>
        <v>876</v>
      </c>
      <c r="B877" s="55" t="s">
        <v>1537</v>
      </c>
      <c r="C877" s="28" t="s">
        <v>1100</v>
      </c>
      <c r="D877" s="29" t="s">
        <v>3961</v>
      </c>
      <c r="E877" s="29" t="s">
        <v>3377</v>
      </c>
      <c r="F877" s="30" t="s">
        <v>1101</v>
      </c>
      <c r="G877" s="30" t="s">
        <v>1102</v>
      </c>
      <c r="H877" s="56"/>
    </row>
    <row r="878" spans="1:8" ht="38.25">
      <c r="A878" s="27">
        <f t="shared" si="13"/>
        <v>877</v>
      </c>
      <c r="B878" s="55" t="s">
        <v>1537</v>
      </c>
      <c r="C878" s="28" t="s">
        <v>1103</v>
      </c>
      <c r="D878" s="29" t="s">
        <v>3961</v>
      </c>
      <c r="E878" s="29" t="s">
        <v>3377</v>
      </c>
      <c r="F878" s="30" t="s">
        <v>1104</v>
      </c>
      <c r="G878" s="30" t="s">
        <v>1105</v>
      </c>
      <c r="H878" s="56"/>
    </row>
    <row r="879" spans="1:8" ht="38.25">
      <c r="A879" s="27">
        <f t="shared" si="13"/>
        <v>878</v>
      </c>
      <c r="B879" s="55" t="s">
        <v>1537</v>
      </c>
      <c r="C879" s="28" t="s">
        <v>3568</v>
      </c>
      <c r="D879" s="29" t="s">
        <v>3961</v>
      </c>
      <c r="E879" s="29" t="s">
        <v>3377</v>
      </c>
      <c r="F879" s="30" t="s">
        <v>1106</v>
      </c>
      <c r="G879" s="30" t="s">
        <v>1107</v>
      </c>
      <c r="H879" s="56"/>
    </row>
    <row r="880" spans="1:8" ht="76.5">
      <c r="A880" s="27">
        <f t="shared" si="13"/>
        <v>879</v>
      </c>
      <c r="B880" s="55" t="s">
        <v>1537</v>
      </c>
      <c r="C880" s="28" t="s">
        <v>3568</v>
      </c>
      <c r="D880" s="29" t="s">
        <v>3961</v>
      </c>
      <c r="E880" s="29" t="s">
        <v>3377</v>
      </c>
      <c r="F880" s="30" t="s">
        <v>1535</v>
      </c>
      <c r="G880" s="30" t="s">
        <v>1536</v>
      </c>
      <c r="H880" s="56"/>
    </row>
    <row r="881" spans="1:8" ht="38.25">
      <c r="A881" s="27">
        <f t="shared" si="13"/>
        <v>880</v>
      </c>
      <c r="B881" s="55" t="s">
        <v>1538</v>
      </c>
      <c r="C881" s="39" t="s">
        <v>3404</v>
      </c>
      <c r="D881" s="29" t="s">
        <v>3961</v>
      </c>
      <c r="E881" s="29" t="s">
        <v>3377</v>
      </c>
      <c r="F881" s="30" t="s">
        <v>3579</v>
      </c>
      <c r="G881" s="30" t="s">
        <v>3580</v>
      </c>
      <c r="H881" s="56"/>
    </row>
    <row r="882" spans="1:8" ht="38.25">
      <c r="A882" s="27">
        <f t="shared" si="13"/>
        <v>881</v>
      </c>
      <c r="B882" s="55" t="s">
        <v>1538</v>
      </c>
      <c r="C882" s="30" t="s">
        <v>3587</v>
      </c>
      <c r="D882" s="29" t="s">
        <v>3961</v>
      </c>
      <c r="E882" s="29" t="s">
        <v>3377</v>
      </c>
      <c r="F882" s="30" t="s">
        <v>3588</v>
      </c>
      <c r="G882" s="30" t="s">
        <v>3589</v>
      </c>
      <c r="H882" s="56"/>
    </row>
    <row r="883" spans="1:8" ht="89.25">
      <c r="A883" s="27">
        <f t="shared" si="13"/>
        <v>882</v>
      </c>
      <c r="B883" s="55" t="s">
        <v>1538</v>
      </c>
      <c r="C883" s="28" t="s">
        <v>3292</v>
      </c>
      <c r="D883" s="29" t="s">
        <v>3961</v>
      </c>
      <c r="E883" s="29" t="s">
        <v>3377</v>
      </c>
      <c r="F883" s="30" t="s">
        <v>3593</v>
      </c>
      <c r="G883" s="30" t="s">
        <v>3594</v>
      </c>
      <c r="H883" s="56"/>
    </row>
    <row r="884" spans="1:8" ht="25.5">
      <c r="A884" s="27">
        <f t="shared" si="13"/>
        <v>883</v>
      </c>
      <c r="B884" s="55" t="s">
        <v>1538</v>
      </c>
      <c r="C884" s="39" t="s">
        <v>3915</v>
      </c>
      <c r="D884" s="29" t="s">
        <v>3961</v>
      </c>
      <c r="E884" s="29" t="s">
        <v>3377</v>
      </c>
      <c r="F884" s="30" t="s">
        <v>3597</v>
      </c>
      <c r="G884" s="30" t="s">
        <v>3583</v>
      </c>
      <c r="H884" s="56"/>
    </row>
    <row r="885" spans="1:8" ht="63.75">
      <c r="A885" s="27">
        <f t="shared" si="13"/>
        <v>884</v>
      </c>
      <c r="B885" s="55" t="s">
        <v>1538</v>
      </c>
      <c r="C885" s="28" t="s">
        <v>3131</v>
      </c>
      <c r="D885" s="29" t="s">
        <v>3961</v>
      </c>
      <c r="E885" s="29" t="s">
        <v>3377</v>
      </c>
      <c r="F885" s="30" t="s">
        <v>3600</v>
      </c>
      <c r="G885" s="30" t="s">
        <v>3601</v>
      </c>
      <c r="H885" s="56"/>
    </row>
    <row r="886" spans="1:8" ht="38.25">
      <c r="A886" s="27">
        <f t="shared" si="13"/>
        <v>885</v>
      </c>
      <c r="B886" s="55" t="s">
        <v>1538</v>
      </c>
      <c r="C886" s="28" t="s">
        <v>2959</v>
      </c>
      <c r="D886" s="29" t="s">
        <v>3961</v>
      </c>
      <c r="E886" s="29" t="s">
        <v>3377</v>
      </c>
      <c r="F886" s="30" t="s">
        <v>3602</v>
      </c>
      <c r="G886" s="30" t="s">
        <v>3603</v>
      </c>
      <c r="H886" s="56"/>
    </row>
    <row r="887" spans="1:8" ht="38.25">
      <c r="A887" s="27">
        <f t="shared" si="13"/>
        <v>886</v>
      </c>
      <c r="B887" s="55" t="s">
        <v>1539</v>
      </c>
      <c r="C887" s="28" t="s">
        <v>2959</v>
      </c>
      <c r="D887" s="29" t="s">
        <v>3961</v>
      </c>
      <c r="E887" s="29" t="s">
        <v>3377</v>
      </c>
      <c r="F887" s="30" t="s">
        <v>1540</v>
      </c>
      <c r="G887" s="30" t="s">
        <v>1541</v>
      </c>
      <c r="H887" s="56"/>
    </row>
    <row r="888" spans="1:8" ht="51">
      <c r="A888" s="27">
        <f t="shared" si="13"/>
        <v>887</v>
      </c>
      <c r="B888" s="55" t="s">
        <v>1548</v>
      </c>
      <c r="C888" s="28" t="s">
        <v>3441</v>
      </c>
      <c r="D888" s="29" t="s">
        <v>3961</v>
      </c>
      <c r="E888" s="29" t="s">
        <v>3952</v>
      </c>
      <c r="F888" s="30" t="s">
        <v>1542</v>
      </c>
      <c r="G888" s="30" t="s">
        <v>1543</v>
      </c>
      <c r="H888" s="56"/>
    </row>
    <row r="889" spans="1:8" ht="25.5">
      <c r="A889" s="27">
        <f t="shared" si="13"/>
        <v>888</v>
      </c>
      <c r="B889" s="55" t="s">
        <v>1548</v>
      </c>
      <c r="C889" s="28" t="s">
        <v>3131</v>
      </c>
      <c r="D889" s="29" t="s">
        <v>3961</v>
      </c>
      <c r="E889" s="29" t="s">
        <v>3952</v>
      </c>
      <c r="F889" s="30" t="s">
        <v>1544</v>
      </c>
      <c r="G889" s="33" t="s">
        <v>1545</v>
      </c>
      <c r="H889" s="56"/>
    </row>
    <row r="890" spans="1:8" ht="51">
      <c r="A890" s="27">
        <f t="shared" si="13"/>
        <v>889</v>
      </c>
      <c r="B890" s="55" t="s">
        <v>1179</v>
      </c>
      <c r="C890" s="28" t="s">
        <v>3389</v>
      </c>
      <c r="D890" s="29" t="s">
        <v>3425</v>
      </c>
      <c r="E890" s="29" t="s">
        <v>3426</v>
      </c>
      <c r="F890" s="30" t="s">
        <v>1549</v>
      </c>
      <c r="G890" s="30" t="s">
        <v>1550</v>
      </c>
      <c r="H890" s="56"/>
    </row>
    <row r="891" spans="1:8" ht="25.5">
      <c r="A891" s="27">
        <f t="shared" si="13"/>
        <v>890</v>
      </c>
      <c r="B891" s="55" t="s">
        <v>1179</v>
      </c>
      <c r="C891" s="28" t="s">
        <v>1023</v>
      </c>
      <c r="D891" s="29" t="s">
        <v>3425</v>
      </c>
      <c r="E891" s="29" t="s">
        <v>3383</v>
      </c>
      <c r="F891" s="30" t="s">
        <v>1555</v>
      </c>
      <c r="G891" s="30" t="s">
        <v>3440</v>
      </c>
      <c r="H891" s="56"/>
    </row>
    <row r="892" spans="1:8" ht="114.75">
      <c r="A892" s="27">
        <f t="shared" si="13"/>
        <v>891</v>
      </c>
      <c r="B892" s="55" t="s">
        <v>1179</v>
      </c>
      <c r="C892" s="28" t="s">
        <v>3375</v>
      </c>
      <c r="D892" s="29" t="s">
        <v>3425</v>
      </c>
      <c r="E892" s="29" t="s">
        <v>3426</v>
      </c>
      <c r="F892" s="30" t="s">
        <v>1556</v>
      </c>
      <c r="G892" s="30" t="s">
        <v>1557</v>
      </c>
      <c r="H892" s="56"/>
    </row>
    <row r="893" spans="1:8" ht="102">
      <c r="A893" s="27">
        <f t="shared" si="13"/>
        <v>892</v>
      </c>
      <c r="B893" s="55" t="s">
        <v>1179</v>
      </c>
      <c r="C893" s="28" t="s">
        <v>1558</v>
      </c>
      <c r="D893" s="29" t="s">
        <v>3425</v>
      </c>
      <c r="E893" s="29" t="s">
        <v>3426</v>
      </c>
      <c r="F893" s="30" t="s">
        <v>1559</v>
      </c>
      <c r="G893" s="30" t="s">
        <v>1560</v>
      </c>
      <c r="H893" s="56"/>
    </row>
    <row r="894" spans="1:8" ht="38.25">
      <c r="A894" s="27">
        <f t="shared" si="13"/>
        <v>893</v>
      </c>
      <c r="B894" s="55" t="s">
        <v>1179</v>
      </c>
      <c r="C894" s="28" t="s">
        <v>3137</v>
      </c>
      <c r="D894" s="29" t="s">
        <v>3425</v>
      </c>
      <c r="E894" s="29" t="s">
        <v>3383</v>
      </c>
      <c r="F894" s="30" t="s">
        <v>1562</v>
      </c>
      <c r="G894" s="30" t="s">
        <v>1563</v>
      </c>
      <c r="H894" s="56"/>
    </row>
    <row r="895" spans="1:8" ht="102">
      <c r="A895" s="27">
        <f t="shared" si="13"/>
        <v>894</v>
      </c>
      <c r="B895" s="55" t="s">
        <v>1179</v>
      </c>
      <c r="C895" s="28" t="s">
        <v>1564</v>
      </c>
      <c r="D895" s="29" t="s">
        <v>3425</v>
      </c>
      <c r="E895" s="29" t="s">
        <v>3426</v>
      </c>
      <c r="F895" s="30" t="s">
        <v>1131</v>
      </c>
      <c r="G895" s="30" t="s">
        <v>1557</v>
      </c>
      <c r="H895" s="56"/>
    </row>
    <row r="896" spans="1:8" ht="38.25">
      <c r="A896" s="27">
        <f t="shared" si="13"/>
        <v>895</v>
      </c>
      <c r="B896" s="55" t="s">
        <v>1179</v>
      </c>
      <c r="C896" s="28" t="s">
        <v>1134</v>
      </c>
      <c r="D896" s="29" t="s">
        <v>3425</v>
      </c>
      <c r="E896" s="29" t="s">
        <v>3426</v>
      </c>
      <c r="F896" s="30" t="s">
        <v>1135</v>
      </c>
      <c r="G896" s="30" t="s">
        <v>1136</v>
      </c>
      <c r="H896" s="56"/>
    </row>
    <row r="897" spans="1:8" ht="76.5">
      <c r="A897" s="27">
        <f t="shared" si="13"/>
        <v>896</v>
      </c>
      <c r="B897" s="55" t="s">
        <v>1179</v>
      </c>
      <c r="C897" s="28" t="s">
        <v>3345</v>
      </c>
      <c r="D897" s="29" t="s">
        <v>3425</v>
      </c>
      <c r="E897" s="29" t="s">
        <v>3426</v>
      </c>
      <c r="F897" s="30" t="s">
        <v>1137</v>
      </c>
      <c r="G897" s="30" t="s">
        <v>1138</v>
      </c>
      <c r="H897" s="56"/>
    </row>
    <row r="898" spans="1:8" ht="38.25">
      <c r="A898" s="27">
        <f t="shared" si="13"/>
        <v>897</v>
      </c>
      <c r="B898" s="55" t="s">
        <v>1179</v>
      </c>
      <c r="C898" s="28" t="s">
        <v>1139</v>
      </c>
      <c r="D898" s="29" t="s">
        <v>3425</v>
      </c>
      <c r="E898" s="29" t="s">
        <v>3426</v>
      </c>
      <c r="F898" s="30" t="s">
        <v>1140</v>
      </c>
      <c r="G898" s="30" t="s">
        <v>1141</v>
      </c>
      <c r="H898" s="56"/>
    </row>
    <row r="899" spans="1:8" ht="25.5">
      <c r="A899" s="27">
        <f aca="true" t="shared" si="14" ref="A899:A962">A898+1</f>
        <v>898</v>
      </c>
      <c r="B899" s="55" t="s">
        <v>1179</v>
      </c>
      <c r="C899" s="28" t="s">
        <v>3960</v>
      </c>
      <c r="D899" s="29" t="s">
        <v>3425</v>
      </c>
      <c r="E899" s="29" t="s">
        <v>3426</v>
      </c>
      <c r="F899" s="30" t="s">
        <v>1142</v>
      </c>
      <c r="G899" s="30" t="s">
        <v>1557</v>
      </c>
      <c r="H899" s="56"/>
    </row>
    <row r="900" spans="1:8" ht="114.75">
      <c r="A900" s="27">
        <f t="shared" si="14"/>
        <v>899</v>
      </c>
      <c r="B900" s="55" t="s">
        <v>1179</v>
      </c>
      <c r="C900" s="28" t="s">
        <v>2918</v>
      </c>
      <c r="D900" s="29" t="s">
        <v>3425</v>
      </c>
      <c r="E900" s="29" t="s">
        <v>3426</v>
      </c>
      <c r="F900" s="30" t="s">
        <v>1556</v>
      </c>
      <c r="G900" s="30" t="s">
        <v>1557</v>
      </c>
      <c r="H900" s="56"/>
    </row>
    <row r="901" spans="1:8" ht="12.75">
      <c r="A901" s="27">
        <f t="shared" si="14"/>
        <v>900</v>
      </c>
      <c r="B901" s="55" t="s">
        <v>1179</v>
      </c>
      <c r="C901" s="28" t="s">
        <v>3449</v>
      </c>
      <c r="D901" s="29" t="s">
        <v>3425</v>
      </c>
      <c r="E901" s="29"/>
      <c r="F901" s="30"/>
      <c r="G901" s="30" t="s">
        <v>1147</v>
      </c>
      <c r="H901" s="56"/>
    </row>
    <row r="902" spans="1:8" ht="51">
      <c r="A902" s="27">
        <f t="shared" si="14"/>
        <v>901</v>
      </c>
      <c r="B902" s="55" t="s">
        <v>1179</v>
      </c>
      <c r="C902" s="28" t="s">
        <v>3406</v>
      </c>
      <c r="D902" s="29" t="s">
        <v>3425</v>
      </c>
      <c r="E902" s="29" t="s">
        <v>3426</v>
      </c>
      <c r="F902" s="30" t="s">
        <v>1148</v>
      </c>
      <c r="G902" s="30" t="s">
        <v>1149</v>
      </c>
      <c r="H902" s="56"/>
    </row>
    <row r="903" spans="1:8" ht="25.5">
      <c r="A903" s="27">
        <f t="shared" si="14"/>
        <v>902</v>
      </c>
      <c r="B903" s="55" t="s">
        <v>1179</v>
      </c>
      <c r="C903" s="28" t="s">
        <v>1150</v>
      </c>
      <c r="D903" s="29" t="s">
        <v>3425</v>
      </c>
      <c r="E903" s="29" t="s">
        <v>3426</v>
      </c>
      <c r="F903" s="30" t="s">
        <v>1151</v>
      </c>
      <c r="G903" s="30" t="s">
        <v>1152</v>
      </c>
      <c r="H903" s="56"/>
    </row>
    <row r="904" spans="1:8" ht="51">
      <c r="A904" s="27">
        <f t="shared" si="14"/>
        <v>903</v>
      </c>
      <c r="B904" s="55" t="s">
        <v>1179</v>
      </c>
      <c r="C904" s="28" t="s">
        <v>1162</v>
      </c>
      <c r="D904" s="29" t="s">
        <v>3425</v>
      </c>
      <c r="E904" s="29" t="s">
        <v>3426</v>
      </c>
      <c r="F904" s="30" t="s">
        <v>1163</v>
      </c>
      <c r="G904" s="30" t="s">
        <v>1164</v>
      </c>
      <c r="H904" s="56"/>
    </row>
    <row r="905" spans="1:8" ht="76.5">
      <c r="A905" s="27">
        <f t="shared" si="14"/>
        <v>904</v>
      </c>
      <c r="B905" s="55" t="s">
        <v>1179</v>
      </c>
      <c r="C905" s="28" t="s">
        <v>1165</v>
      </c>
      <c r="D905" s="29" t="s">
        <v>3425</v>
      </c>
      <c r="E905" s="29" t="s">
        <v>3383</v>
      </c>
      <c r="F905" s="30" t="s">
        <v>1166</v>
      </c>
      <c r="G905" s="30" t="s">
        <v>3440</v>
      </c>
      <c r="H905" s="56"/>
    </row>
    <row r="906" spans="1:8" ht="38.25">
      <c r="A906" s="27">
        <f t="shared" si="14"/>
        <v>905</v>
      </c>
      <c r="B906" s="55" t="s">
        <v>1179</v>
      </c>
      <c r="C906" s="28" t="s">
        <v>1167</v>
      </c>
      <c r="D906" s="29" t="s">
        <v>3425</v>
      </c>
      <c r="E906" s="29" t="s">
        <v>3426</v>
      </c>
      <c r="F906" s="30" t="s">
        <v>1168</v>
      </c>
      <c r="G906" s="30" t="s">
        <v>3440</v>
      </c>
      <c r="H906" s="56"/>
    </row>
    <row r="907" spans="1:8" ht="76.5">
      <c r="A907" s="27">
        <f t="shared" si="14"/>
        <v>906</v>
      </c>
      <c r="B907" s="55" t="s">
        <v>1179</v>
      </c>
      <c r="C907" s="28" t="s">
        <v>3375</v>
      </c>
      <c r="D907" s="29" t="s">
        <v>3425</v>
      </c>
      <c r="E907" s="29" t="s">
        <v>3426</v>
      </c>
      <c r="F907" s="30" t="s">
        <v>1169</v>
      </c>
      <c r="G907" s="30" t="s">
        <v>1170</v>
      </c>
      <c r="H907" s="56"/>
    </row>
    <row r="908" spans="1:8" ht="38.25">
      <c r="A908" s="27">
        <f t="shared" si="14"/>
        <v>907</v>
      </c>
      <c r="B908" s="55" t="s">
        <v>1179</v>
      </c>
      <c r="C908" s="28" t="s">
        <v>3141</v>
      </c>
      <c r="D908" s="29" t="s">
        <v>3425</v>
      </c>
      <c r="E908" s="29" t="s">
        <v>3383</v>
      </c>
      <c r="F908" s="30" t="s">
        <v>1171</v>
      </c>
      <c r="G908" s="30"/>
      <c r="H908" s="56"/>
    </row>
    <row r="909" spans="1:8" ht="38.25">
      <c r="A909" s="27">
        <f t="shared" si="14"/>
        <v>908</v>
      </c>
      <c r="B909" s="55" t="s">
        <v>1179</v>
      </c>
      <c r="C909" s="28" t="s">
        <v>3639</v>
      </c>
      <c r="D909" s="29" t="s">
        <v>3425</v>
      </c>
      <c r="E909" s="29" t="s">
        <v>3383</v>
      </c>
      <c r="F909" s="30" t="s">
        <v>1172</v>
      </c>
      <c r="G909" s="30" t="s">
        <v>1173</v>
      </c>
      <c r="H909" s="56"/>
    </row>
    <row r="910" spans="1:8" ht="51">
      <c r="A910" s="27">
        <f t="shared" si="14"/>
        <v>909</v>
      </c>
      <c r="B910" s="55" t="s">
        <v>1179</v>
      </c>
      <c r="C910" s="28" t="s">
        <v>1174</v>
      </c>
      <c r="D910" s="29" t="s">
        <v>3425</v>
      </c>
      <c r="E910" s="29" t="s">
        <v>3383</v>
      </c>
      <c r="F910" s="30" t="s">
        <v>1175</v>
      </c>
      <c r="G910" s="30" t="s">
        <v>1173</v>
      </c>
      <c r="H910" s="56"/>
    </row>
    <row r="911" spans="1:8" ht="51">
      <c r="A911" s="27">
        <f t="shared" si="14"/>
        <v>910</v>
      </c>
      <c r="B911" s="55" t="s">
        <v>1179</v>
      </c>
      <c r="C911" s="28" t="s">
        <v>2847</v>
      </c>
      <c r="D911" s="29" t="s">
        <v>3425</v>
      </c>
      <c r="E911" s="29" t="s">
        <v>3426</v>
      </c>
      <c r="F911" s="30" t="s">
        <v>1176</v>
      </c>
      <c r="G911" s="30" t="s">
        <v>1557</v>
      </c>
      <c r="H911" s="56"/>
    </row>
    <row r="912" spans="1:8" ht="102">
      <c r="A912" s="27">
        <f t="shared" si="14"/>
        <v>911</v>
      </c>
      <c r="B912" s="55" t="s">
        <v>1179</v>
      </c>
      <c r="C912" s="28" t="s">
        <v>3375</v>
      </c>
      <c r="D912" s="29" t="s">
        <v>3425</v>
      </c>
      <c r="E912" s="29" t="s">
        <v>3383</v>
      </c>
      <c r="F912" s="30" t="s">
        <v>1177</v>
      </c>
      <c r="G912" s="30" t="s">
        <v>1178</v>
      </c>
      <c r="H912" s="56"/>
    </row>
    <row r="913" spans="1:8" ht="25.5">
      <c r="A913" s="27">
        <f t="shared" si="14"/>
        <v>912</v>
      </c>
      <c r="B913" s="55" t="s">
        <v>1187</v>
      </c>
      <c r="C913" s="28" t="s">
        <v>1180</v>
      </c>
      <c r="D913" s="29" t="s">
        <v>3961</v>
      </c>
      <c r="E913" s="29" t="s">
        <v>3377</v>
      </c>
      <c r="F913" s="30" t="s">
        <v>1181</v>
      </c>
      <c r="G913" s="30" t="s">
        <v>1182</v>
      </c>
      <c r="H913" s="56"/>
    </row>
    <row r="914" spans="1:8" ht="51">
      <c r="A914" s="27">
        <f t="shared" si="14"/>
        <v>913</v>
      </c>
      <c r="B914" s="55" t="s">
        <v>1187</v>
      </c>
      <c r="C914" s="28" t="s">
        <v>1103</v>
      </c>
      <c r="D914" s="29" t="s">
        <v>3961</v>
      </c>
      <c r="E914" s="29" t="s">
        <v>3377</v>
      </c>
      <c r="F914" s="30" t="s">
        <v>1183</v>
      </c>
      <c r="G914" s="30" t="s">
        <v>1184</v>
      </c>
      <c r="H914" s="56"/>
    </row>
    <row r="915" spans="1:8" ht="51">
      <c r="A915" s="27">
        <f t="shared" si="14"/>
        <v>914</v>
      </c>
      <c r="B915" s="55" t="s">
        <v>1187</v>
      </c>
      <c r="C915" s="28" t="s">
        <v>3450</v>
      </c>
      <c r="D915" s="29" t="s">
        <v>3961</v>
      </c>
      <c r="E915" s="29" t="s">
        <v>3377</v>
      </c>
      <c r="F915" s="30" t="s">
        <v>1185</v>
      </c>
      <c r="G915" s="30" t="s">
        <v>1186</v>
      </c>
      <c r="H915" s="56"/>
    </row>
    <row r="916" spans="1:8" ht="51">
      <c r="A916" s="27">
        <f t="shared" si="14"/>
        <v>915</v>
      </c>
      <c r="B916" s="55" t="s">
        <v>925</v>
      </c>
      <c r="C916" s="28" t="s">
        <v>3246</v>
      </c>
      <c r="D916" s="29" t="s">
        <v>3961</v>
      </c>
      <c r="E916" s="29" t="s">
        <v>3377</v>
      </c>
      <c r="F916" s="30" t="s">
        <v>868</v>
      </c>
      <c r="G916" s="30" t="s">
        <v>869</v>
      </c>
      <c r="H916" s="56"/>
    </row>
    <row r="917" spans="1:8" ht="102">
      <c r="A917" s="27">
        <f t="shared" si="14"/>
        <v>916</v>
      </c>
      <c r="B917" s="55" t="s">
        <v>925</v>
      </c>
      <c r="C917" s="28" t="s">
        <v>3118</v>
      </c>
      <c r="D917" s="29" t="s">
        <v>3961</v>
      </c>
      <c r="E917" s="29" t="s">
        <v>3377</v>
      </c>
      <c r="F917" s="30" t="s">
        <v>870</v>
      </c>
      <c r="G917" s="30" t="s">
        <v>871</v>
      </c>
      <c r="H917" s="56"/>
    </row>
    <row r="918" spans="1:8" ht="229.5">
      <c r="A918" s="27">
        <f t="shared" si="14"/>
        <v>917</v>
      </c>
      <c r="B918" s="55" t="s">
        <v>925</v>
      </c>
      <c r="C918" s="28" t="s">
        <v>3210</v>
      </c>
      <c r="D918" s="29" t="s">
        <v>3961</v>
      </c>
      <c r="E918" s="29" t="s">
        <v>3377</v>
      </c>
      <c r="F918" s="30" t="s">
        <v>1212</v>
      </c>
      <c r="G918" s="30" t="s">
        <v>1213</v>
      </c>
      <c r="H918" s="56"/>
    </row>
    <row r="919" spans="1:8" ht="114.75">
      <c r="A919" s="27">
        <f t="shared" si="14"/>
        <v>918</v>
      </c>
      <c r="B919" s="55" t="s">
        <v>925</v>
      </c>
      <c r="C919" s="28" t="s">
        <v>1214</v>
      </c>
      <c r="D919" s="29" t="s">
        <v>3961</v>
      </c>
      <c r="E919" s="29" t="s">
        <v>3377</v>
      </c>
      <c r="F919" s="30" t="s">
        <v>1215</v>
      </c>
      <c r="G919" s="30" t="s">
        <v>1216</v>
      </c>
      <c r="H919" s="56"/>
    </row>
    <row r="920" spans="1:8" ht="89.25">
      <c r="A920" s="27">
        <f t="shared" si="14"/>
        <v>919</v>
      </c>
      <c r="B920" s="55" t="s">
        <v>925</v>
      </c>
      <c r="C920" s="28" t="s">
        <v>3767</v>
      </c>
      <c r="D920" s="29" t="s">
        <v>3961</v>
      </c>
      <c r="E920" s="29" t="s">
        <v>3377</v>
      </c>
      <c r="F920" s="30" t="s">
        <v>1221</v>
      </c>
      <c r="G920" s="30" t="s">
        <v>1222</v>
      </c>
      <c r="H920" s="56"/>
    </row>
    <row r="921" spans="1:8" ht="38.25">
      <c r="A921" s="27">
        <f t="shared" si="14"/>
        <v>920</v>
      </c>
      <c r="B921" s="55" t="s">
        <v>925</v>
      </c>
      <c r="C921" s="28" t="s">
        <v>3767</v>
      </c>
      <c r="D921" s="29" t="s">
        <v>3961</v>
      </c>
      <c r="E921" s="29" t="s">
        <v>3377</v>
      </c>
      <c r="F921" s="30" t="s">
        <v>1225</v>
      </c>
      <c r="G921" s="30" t="s">
        <v>1226</v>
      </c>
      <c r="H921" s="56"/>
    </row>
    <row r="922" spans="1:8" ht="38.25">
      <c r="A922" s="27">
        <f t="shared" si="14"/>
        <v>921</v>
      </c>
      <c r="B922" s="55" t="s">
        <v>925</v>
      </c>
      <c r="C922" s="28" t="s">
        <v>3767</v>
      </c>
      <c r="D922" s="29" t="s">
        <v>3961</v>
      </c>
      <c r="E922" s="29" t="s">
        <v>3377</v>
      </c>
      <c r="F922" s="30" t="s">
        <v>1227</v>
      </c>
      <c r="G922" s="30" t="s">
        <v>1228</v>
      </c>
      <c r="H922" s="56"/>
    </row>
    <row r="923" spans="1:8" ht="140.25">
      <c r="A923" s="27">
        <f t="shared" si="14"/>
        <v>922</v>
      </c>
      <c r="B923" s="55" t="s">
        <v>925</v>
      </c>
      <c r="C923" s="28" t="s">
        <v>3137</v>
      </c>
      <c r="D923" s="29" t="s">
        <v>3961</v>
      </c>
      <c r="E923" s="29" t="s">
        <v>3377</v>
      </c>
      <c r="F923" s="30" t="s">
        <v>1234</v>
      </c>
      <c r="G923" s="30" t="s">
        <v>732</v>
      </c>
      <c r="H923" s="56"/>
    </row>
    <row r="924" spans="1:8" ht="191.25">
      <c r="A924" s="27">
        <f t="shared" si="14"/>
        <v>923</v>
      </c>
      <c r="B924" s="55" t="s">
        <v>925</v>
      </c>
      <c r="C924" s="28" t="s">
        <v>2110</v>
      </c>
      <c r="D924" s="29" t="s">
        <v>3961</v>
      </c>
      <c r="E924" s="29" t="s">
        <v>3377</v>
      </c>
      <c r="F924" s="30" t="s">
        <v>733</v>
      </c>
      <c r="G924" s="30" t="s">
        <v>734</v>
      </c>
      <c r="H924" s="56"/>
    </row>
    <row r="925" spans="1:8" ht="63.75">
      <c r="A925" s="27">
        <f t="shared" si="14"/>
        <v>924</v>
      </c>
      <c r="B925" s="55" t="s">
        <v>925</v>
      </c>
      <c r="C925" s="28" t="s">
        <v>3658</v>
      </c>
      <c r="D925" s="29" t="s">
        <v>3961</v>
      </c>
      <c r="E925" s="29" t="s">
        <v>3377</v>
      </c>
      <c r="F925" s="30" t="s">
        <v>735</v>
      </c>
      <c r="G925" s="30" t="s">
        <v>736</v>
      </c>
      <c r="H925" s="56"/>
    </row>
    <row r="926" spans="1:8" ht="63.75">
      <c r="A926" s="27">
        <f t="shared" si="14"/>
        <v>925</v>
      </c>
      <c r="B926" s="55" t="s">
        <v>925</v>
      </c>
      <c r="C926" s="28" t="s">
        <v>3397</v>
      </c>
      <c r="D926" s="29" t="s">
        <v>3961</v>
      </c>
      <c r="E926" s="29" t="s">
        <v>3377</v>
      </c>
      <c r="F926" s="30" t="s">
        <v>737</v>
      </c>
      <c r="G926" s="30" t="s">
        <v>738</v>
      </c>
      <c r="H926" s="56"/>
    </row>
    <row r="927" spans="1:8" ht="25.5">
      <c r="A927" s="27">
        <f t="shared" si="14"/>
        <v>926</v>
      </c>
      <c r="B927" s="55" t="s">
        <v>925</v>
      </c>
      <c r="C927" s="28" t="s">
        <v>739</v>
      </c>
      <c r="D927" s="29" t="s">
        <v>3961</v>
      </c>
      <c r="E927" s="29" t="s">
        <v>3377</v>
      </c>
      <c r="F927" s="30" t="s">
        <v>740</v>
      </c>
      <c r="G927" s="30" t="s">
        <v>741</v>
      </c>
      <c r="H927" s="56"/>
    </row>
    <row r="928" spans="1:8" ht="25.5">
      <c r="A928" s="27">
        <f t="shared" si="14"/>
        <v>927</v>
      </c>
      <c r="B928" s="55" t="s">
        <v>925</v>
      </c>
      <c r="C928" s="28" t="s">
        <v>3399</v>
      </c>
      <c r="D928" s="29" t="s">
        <v>3961</v>
      </c>
      <c r="E928" s="29" t="s">
        <v>3377</v>
      </c>
      <c r="F928" s="30" t="s">
        <v>742</v>
      </c>
      <c r="G928" s="30" t="s">
        <v>743</v>
      </c>
      <c r="H928" s="56"/>
    </row>
    <row r="929" spans="1:8" ht="89.25">
      <c r="A929" s="27">
        <f t="shared" si="14"/>
        <v>928</v>
      </c>
      <c r="B929" s="55" t="s">
        <v>925</v>
      </c>
      <c r="C929" s="28" t="s">
        <v>3403</v>
      </c>
      <c r="D929" s="29" t="s">
        <v>3961</v>
      </c>
      <c r="E929" s="29" t="s">
        <v>3377</v>
      </c>
      <c r="F929" s="30" t="s">
        <v>747</v>
      </c>
      <c r="G929" s="30" t="s">
        <v>748</v>
      </c>
      <c r="H929" s="56"/>
    </row>
    <row r="930" spans="1:8" ht="63.75">
      <c r="A930" s="27">
        <f t="shared" si="14"/>
        <v>929</v>
      </c>
      <c r="B930" s="55" t="s">
        <v>925</v>
      </c>
      <c r="C930" s="28" t="s">
        <v>3403</v>
      </c>
      <c r="D930" s="29" t="s">
        <v>3961</v>
      </c>
      <c r="E930" s="29" t="s">
        <v>3377</v>
      </c>
      <c r="F930" s="30" t="s">
        <v>749</v>
      </c>
      <c r="G930" s="30" t="s">
        <v>750</v>
      </c>
      <c r="H930" s="56"/>
    </row>
    <row r="931" spans="1:8" ht="63.75">
      <c r="A931" s="27">
        <f t="shared" si="14"/>
        <v>930</v>
      </c>
      <c r="B931" s="55" t="s">
        <v>925</v>
      </c>
      <c r="C931" s="28" t="s">
        <v>3403</v>
      </c>
      <c r="D931" s="29" t="s">
        <v>3961</v>
      </c>
      <c r="E931" s="29" t="s">
        <v>3377</v>
      </c>
      <c r="F931" s="30" t="s">
        <v>751</v>
      </c>
      <c r="G931" s="30" t="s">
        <v>752</v>
      </c>
      <c r="H931" s="56"/>
    </row>
    <row r="932" spans="1:8" ht="102">
      <c r="A932" s="27">
        <f t="shared" si="14"/>
        <v>931</v>
      </c>
      <c r="B932" s="55" t="s">
        <v>925</v>
      </c>
      <c r="C932" s="28" t="s">
        <v>3396</v>
      </c>
      <c r="D932" s="29" t="s">
        <v>3961</v>
      </c>
      <c r="E932" s="29" t="s">
        <v>3377</v>
      </c>
      <c r="F932" s="30" t="s">
        <v>753</v>
      </c>
      <c r="G932" s="30" t="s">
        <v>754</v>
      </c>
      <c r="H932" s="56"/>
    </row>
    <row r="933" spans="1:8" ht="76.5">
      <c r="A933" s="27">
        <f t="shared" si="14"/>
        <v>932</v>
      </c>
      <c r="B933" s="55" t="s">
        <v>925</v>
      </c>
      <c r="C933" s="28" t="s">
        <v>3396</v>
      </c>
      <c r="D933" s="29" t="s">
        <v>3961</v>
      </c>
      <c r="E933" s="29" t="s">
        <v>3377</v>
      </c>
      <c r="F933" s="30" t="s">
        <v>755</v>
      </c>
      <c r="G933" s="30" t="s">
        <v>756</v>
      </c>
      <c r="H933" s="56"/>
    </row>
    <row r="934" spans="1:8" ht="38.25">
      <c r="A934" s="27">
        <f t="shared" si="14"/>
        <v>933</v>
      </c>
      <c r="B934" s="55" t="s">
        <v>925</v>
      </c>
      <c r="C934" s="28" t="s">
        <v>2312</v>
      </c>
      <c r="D934" s="29" t="s">
        <v>3961</v>
      </c>
      <c r="E934" s="29" t="s">
        <v>3377</v>
      </c>
      <c r="F934" s="30" t="s">
        <v>757</v>
      </c>
      <c r="G934" s="30" t="s">
        <v>758</v>
      </c>
      <c r="H934" s="56"/>
    </row>
    <row r="935" spans="1:8" ht="25.5">
      <c r="A935" s="27">
        <f t="shared" si="14"/>
        <v>934</v>
      </c>
      <c r="B935" s="55" t="s">
        <v>925</v>
      </c>
      <c r="C935" s="28" t="s">
        <v>3347</v>
      </c>
      <c r="D935" s="29" t="s">
        <v>3961</v>
      </c>
      <c r="E935" s="29" t="s">
        <v>3377</v>
      </c>
      <c r="F935" s="30" t="s">
        <v>759</v>
      </c>
      <c r="G935" s="30" t="s">
        <v>760</v>
      </c>
      <c r="H935" s="56"/>
    </row>
    <row r="936" spans="1:8" ht="38.25">
      <c r="A936" s="27">
        <f t="shared" si="14"/>
        <v>935</v>
      </c>
      <c r="B936" s="55" t="s">
        <v>925</v>
      </c>
      <c r="C936" s="28" t="s">
        <v>3405</v>
      </c>
      <c r="D936" s="29" t="s">
        <v>3961</v>
      </c>
      <c r="E936" s="29" t="s">
        <v>3377</v>
      </c>
      <c r="F936" s="30" t="s">
        <v>761</v>
      </c>
      <c r="G936" s="30" t="s">
        <v>762</v>
      </c>
      <c r="H936" s="56"/>
    </row>
    <row r="937" spans="1:8" ht="89.25">
      <c r="A937" s="27">
        <f t="shared" si="14"/>
        <v>936</v>
      </c>
      <c r="B937" s="55" t="s">
        <v>925</v>
      </c>
      <c r="C937" s="28" t="s">
        <v>3385</v>
      </c>
      <c r="D937" s="29" t="s">
        <v>3961</v>
      </c>
      <c r="E937" s="29" t="s">
        <v>3377</v>
      </c>
      <c r="F937" s="30" t="s">
        <v>763</v>
      </c>
      <c r="G937" s="30" t="s">
        <v>764</v>
      </c>
      <c r="H937" s="56"/>
    </row>
    <row r="938" spans="1:8" ht="38.25">
      <c r="A938" s="27">
        <f t="shared" si="14"/>
        <v>937</v>
      </c>
      <c r="B938" s="55" t="s">
        <v>925</v>
      </c>
      <c r="C938" s="28" t="s">
        <v>3428</v>
      </c>
      <c r="D938" s="29" t="s">
        <v>3961</v>
      </c>
      <c r="E938" s="29" t="s">
        <v>3377</v>
      </c>
      <c r="F938" s="30" t="s">
        <v>765</v>
      </c>
      <c r="G938" s="30" t="s">
        <v>766</v>
      </c>
      <c r="H938" s="56"/>
    </row>
    <row r="939" spans="1:8" ht="178.5">
      <c r="A939" s="27">
        <f t="shared" si="14"/>
        <v>938</v>
      </c>
      <c r="B939" s="55" t="s">
        <v>925</v>
      </c>
      <c r="C939" s="28" t="s">
        <v>3428</v>
      </c>
      <c r="D939" s="29" t="s">
        <v>3961</v>
      </c>
      <c r="E939" s="29" t="s">
        <v>3377</v>
      </c>
      <c r="F939" s="30" t="s">
        <v>767</v>
      </c>
      <c r="G939" s="30" t="s">
        <v>768</v>
      </c>
      <c r="H939" s="56"/>
    </row>
    <row r="940" spans="1:8" ht="25.5">
      <c r="A940" s="27">
        <f t="shared" si="14"/>
        <v>939</v>
      </c>
      <c r="B940" s="55" t="s">
        <v>925</v>
      </c>
      <c r="C940" s="28" t="s">
        <v>769</v>
      </c>
      <c r="D940" s="29" t="s">
        <v>3961</v>
      </c>
      <c r="E940" s="29" t="s">
        <v>3377</v>
      </c>
      <c r="F940" s="30" t="s">
        <v>770</v>
      </c>
      <c r="G940" s="30" t="s">
        <v>771</v>
      </c>
      <c r="H940" s="56"/>
    </row>
    <row r="941" spans="1:8" ht="25.5">
      <c r="A941" s="27">
        <f t="shared" si="14"/>
        <v>940</v>
      </c>
      <c r="B941" s="55" t="s">
        <v>925</v>
      </c>
      <c r="C941" s="28" t="s">
        <v>774</v>
      </c>
      <c r="D941" s="29" t="s">
        <v>3961</v>
      </c>
      <c r="E941" s="29" t="s">
        <v>3377</v>
      </c>
      <c r="F941" s="30" t="s">
        <v>956</v>
      </c>
      <c r="G941" s="30" t="s">
        <v>957</v>
      </c>
      <c r="H941" s="56"/>
    </row>
    <row r="942" spans="1:8" ht="63.75">
      <c r="A942" s="27">
        <f t="shared" si="14"/>
        <v>941</v>
      </c>
      <c r="B942" s="55" t="s">
        <v>925</v>
      </c>
      <c r="C942" s="28" t="s">
        <v>3419</v>
      </c>
      <c r="D942" s="29" t="s">
        <v>3961</v>
      </c>
      <c r="E942" s="29" t="s">
        <v>3377</v>
      </c>
      <c r="F942" s="30" t="s">
        <v>958</v>
      </c>
      <c r="G942" s="30" t="s">
        <v>959</v>
      </c>
      <c r="H942" s="56"/>
    </row>
    <row r="943" spans="1:8" ht="38.25">
      <c r="A943" s="27">
        <f t="shared" si="14"/>
        <v>942</v>
      </c>
      <c r="B943" s="55" t="s">
        <v>925</v>
      </c>
      <c r="C943" s="28" t="s">
        <v>3419</v>
      </c>
      <c r="D943" s="29" t="s">
        <v>3961</v>
      </c>
      <c r="E943" s="29" t="s">
        <v>3377</v>
      </c>
      <c r="F943" s="30" t="s">
        <v>960</v>
      </c>
      <c r="G943" s="30" t="s">
        <v>961</v>
      </c>
      <c r="H943" s="56"/>
    </row>
    <row r="944" spans="1:8" ht="38.25">
      <c r="A944" s="27">
        <f t="shared" si="14"/>
        <v>943</v>
      </c>
      <c r="B944" s="55" t="s">
        <v>925</v>
      </c>
      <c r="C944" s="28" t="s">
        <v>1618</v>
      </c>
      <c r="D944" s="29" t="s">
        <v>3961</v>
      </c>
      <c r="E944" s="29" t="s">
        <v>3377</v>
      </c>
      <c r="F944" s="30" t="s">
        <v>964</v>
      </c>
      <c r="G944" s="30" t="s">
        <v>965</v>
      </c>
      <c r="H944" s="56"/>
    </row>
    <row r="945" spans="1:8" ht="38.25">
      <c r="A945" s="27">
        <f t="shared" si="14"/>
        <v>944</v>
      </c>
      <c r="B945" s="55" t="s">
        <v>925</v>
      </c>
      <c r="C945" s="28" t="s">
        <v>3404</v>
      </c>
      <c r="D945" s="29" t="s">
        <v>3961</v>
      </c>
      <c r="E945" s="29" t="s">
        <v>3377</v>
      </c>
      <c r="F945" s="30" t="s">
        <v>966</v>
      </c>
      <c r="G945" s="30" t="s">
        <v>967</v>
      </c>
      <c r="H945" s="56"/>
    </row>
    <row r="946" spans="1:8" ht="38.25">
      <c r="A946" s="27">
        <f t="shared" si="14"/>
        <v>945</v>
      </c>
      <c r="B946" s="55" t="s">
        <v>925</v>
      </c>
      <c r="C946" s="28" t="s">
        <v>3137</v>
      </c>
      <c r="D946" s="29" t="s">
        <v>3961</v>
      </c>
      <c r="E946" s="29" t="s">
        <v>3377</v>
      </c>
      <c r="F946" s="30" t="s">
        <v>968</v>
      </c>
      <c r="G946" s="30" t="s">
        <v>969</v>
      </c>
      <c r="H946" s="56"/>
    </row>
    <row r="947" spans="1:8" ht="25.5">
      <c r="A947" s="27">
        <f t="shared" si="14"/>
        <v>946</v>
      </c>
      <c r="B947" s="55" t="s">
        <v>925</v>
      </c>
      <c r="C947" s="28" t="s">
        <v>3441</v>
      </c>
      <c r="D947" s="29" t="s">
        <v>3961</v>
      </c>
      <c r="E947" s="29" t="s">
        <v>3952</v>
      </c>
      <c r="F947" s="30" t="s">
        <v>970</v>
      </c>
      <c r="G947" s="30" t="s">
        <v>971</v>
      </c>
      <c r="H947" s="56"/>
    </row>
    <row r="948" spans="1:8" ht="25.5">
      <c r="A948" s="27">
        <f t="shared" si="14"/>
        <v>947</v>
      </c>
      <c r="B948" s="55" t="s">
        <v>925</v>
      </c>
      <c r="C948" s="28" t="s">
        <v>3441</v>
      </c>
      <c r="D948" s="29" t="s">
        <v>3961</v>
      </c>
      <c r="E948" s="29" t="s">
        <v>3377</v>
      </c>
      <c r="F948" s="30" t="s">
        <v>972</v>
      </c>
      <c r="G948" s="30" t="s">
        <v>973</v>
      </c>
      <c r="H948" s="56"/>
    </row>
    <row r="949" spans="1:8" ht="51">
      <c r="A949" s="27">
        <f t="shared" si="14"/>
        <v>948</v>
      </c>
      <c r="B949" s="55" t="s">
        <v>925</v>
      </c>
      <c r="C949" s="28" t="s">
        <v>3441</v>
      </c>
      <c r="D949" s="29" t="s">
        <v>3961</v>
      </c>
      <c r="E949" s="29" t="s">
        <v>3377</v>
      </c>
      <c r="F949" s="30" t="s">
        <v>974</v>
      </c>
      <c r="G949" s="30" t="s">
        <v>975</v>
      </c>
      <c r="H949" s="56"/>
    </row>
    <row r="950" spans="1:8" ht="38.25">
      <c r="A950" s="27">
        <f t="shared" si="14"/>
        <v>949</v>
      </c>
      <c r="B950" s="55" t="s">
        <v>925</v>
      </c>
      <c r="C950" s="28" t="s">
        <v>3441</v>
      </c>
      <c r="D950" s="29" t="s">
        <v>3961</v>
      </c>
      <c r="E950" s="29" t="s">
        <v>3377</v>
      </c>
      <c r="F950" s="30" t="s">
        <v>976</v>
      </c>
      <c r="G950" s="30" t="s">
        <v>977</v>
      </c>
      <c r="H950" s="56"/>
    </row>
    <row r="951" spans="1:8" ht="51">
      <c r="A951" s="27">
        <f t="shared" si="14"/>
        <v>950</v>
      </c>
      <c r="B951" s="55" t="s">
        <v>925</v>
      </c>
      <c r="C951" s="28" t="s">
        <v>3441</v>
      </c>
      <c r="D951" s="29" t="s">
        <v>3961</v>
      </c>
      <c r="E951" s="29" t="s">
        <v>3377</v>
      </c>
      <c r="F951" s="30" t="s">
        <v>978</v>
      </c>
      <c r="G951" s="30" t="s">
        <v>979</v>
      </c>
      <c r="H951" s="56"/>
    </row>
    <row r="952" spans="1:8" ht="178.5">
      <c r="A952" s="27">
        <f t="shared" si="14"/>
        <v>951</v>
      </c>
      <c r="B952" s="55" t="s">
        <v>925</v>
      </c>
      <c r="C952" s="28" t="s">
        <v>3442</v>
      </c>
      <c r="D952" s="29" t="s">
        <v>3961</v>
      </c>
      <c r="E952" s="29" t="s">
        <v>3377</v>
      </c>
      <c r="F952" s="30" t="s">
        <v>980</v>
      </c>
      <c r="G952" s="30" t="s">
        <v>981</v>
      </c>
      <c r="H952" s="56"/>
    </row>
    <row r="953" spans="1:8" ht="344.25">
      <c r="A953" s="27">
        <f t="shared" si="14"/>
        <v>952</v>
      </c>
      <c r="B953" s="55" t="s">
        <v>925</v>
      </c>
      <c r="C953" s="28" t="s">
        <v>3442</v>
      </c>
      <c r="D953" s="29" t="s">
        <v>3961</v>
      </c>
      <c r="E953" s="29" t="s">
        <v>3377</v>
      </c>
      <c r="F953" s="30" t="s">
        <v>982</v>
      </c>
      <c r="G953" s="30" t="s">
        <v>690</v>
      </c>
      <c r="H953" s="56"/>
    </row>
    <row r="954" spans="1:8" ht="76.5">
      <c r="A954" s="27">
        <f t="shared" si="14"/>
        <v>953</v>
      </c>
      <c r="B954" s="55" t="s">
        <v>925</v>
      </c>
      <c r="C954" s="28" t="s">
        <v>3380</v>
      </c>
      <c r="D954" s="29" t="s">
        <v>3961</v>
      </c>
      <c r="E954" s="29" t="s">
        <v>3377</v>
      </c>
      <c r="F954" s="30" t="s">
        <v>691</v>
      </c>
      <c r="G954" s="30" t="s">
        <v>692</v>
      </c>
      <c r="H954" s="56"/>
    </row>
    <row r="955" spans="1:8" ht="63.75">
      <c r="A955" s="27">
        <f t="shared" si="14"/>
        <v>954</v>
      </c>
      <c r="B955" s="55" t="s">
        <v>925</v>
      </c>
      <c r="C955" s="28" t="s">
        <v>3407</v>
      </c>
      <c r="D955" s="29" t="s">
        <v>3961</v>
      </c>
      <c r="E955" s="29" t="s">
        <v>3377</v>
      </c>
      <c r="F955" s="30" t="s">
        <v>693</v>
      </c>
      <c r="G955" s="30" t="s">
        <v>694</v>
      </c>
      <c r="H955" s="56"/>
    </row>
    <row r="956" spans="1:8" ht="76.5">
      <c r="A956" s="27">
        <f t="shared" si="14"/>
        <v>955</v>
      </c>
      <c r="B956" s="55" t="s">
        <v>925</v>
      </c>
      <c r="C956" s="28" t="s">
        <v>2543</v>
      </c>
      <c r="D956" s="29" t="s">
        <v>3961</v>
      </c>
      <c r="E956" s="29" t="s">
        <v>3377</v>
      </c>
      <c r="F956" s="30" t="s">
        <v>695</v>
      </c>
      <c r="G956" s="30" t="s">
        <v>696</v>
      </c>
      <c r="H956" s="56"/>
    </row>
    <row r="957" spans="1:8" ht="76.5">
      <c r="A957" s="27">
        <f t="shared" si="14"/>
        <v>956</v>
      </c>
      <c r="B957" s="55" t="s">
        <v>925</v>
      </c>
      <c r="C957" s="28" t="s">
        <v>2593</v>
      </c>
      <c r="D957" s="29" t="s">
        <v>3961</v>
      </c>
      <c r="E957" s="29" t="s">
        <v>3377</v>
      </c>
      <c r="F957" s="30" t="s">
        <v>697</v>
      </c>
      <c r="G957" s="30" t="s">
        <v>698</v>
      </c>
      <c r="H957" s="56"/>
    </row>
    <row r="958" spans="1:8" ht="140.25">
      <c r="A958" s="27">
        <f t="shared" si="14"/>
        <v>957</v>
      </c>
      <c r="B958" s="55" t="s">
        <v>925</v>
      </c>
      <c r="C958" s="28" t="s">
        <v>2593</v>
      </c>
      <c r="D958" s="29" t="s">
        <v>3961</v>
      </c>
      <c r="E958" s="29" t="s">
        <v>3377</v>
      </c>
      <c r="F958" s="30" t="s">
        <v>699</v>
      </c>
      <c r="G958" s="30" t="s">
        <v>700</v>
      </c>
      <c r="H958" s="56"/>
    </row>
    <row r="959" spans="1:8" ht="63.75">
      <c r="A959" s="27">
        <f t="shared" si="14"/>
        <v>958</v>
      </c>
      <c r="B959" s="55" t="s">
        <v>925</v>
      </c>
      <c r="C959" s="28" t="s">
        <v>701</v>
      </c>
      <c r="D959" s="29" t="s">
        <v>3961</v>
      </c>
      <c r="E959" s="29" t="s">
        <v>3377</v>
      </c>
      <c r="F959" s="30" t="s">
        <v>702</v>
      </c>
      <c r="G959" s="30" t="s">
        <v>703</v>
      </c>
      <c r="H959" s="56"/>
    </row>
    <row r="960" spans="1:8" ht="191.25">
      <c r="A960" s="27">
        <f t="shared" si="14"/>
        <v>959</v>
      </c>
      <c r="B960" s="55" t="s">
        <v>925</v>
      </c>
      <c r="C960" s="28" t="s">
        <v>3287</v>
      </c>
      <c r="D960" s="29" t="s">
        <v>3961</v>
      </c>
      <c r="E960" s="29" t="s">
        <v>3377</v>
      </c>
      <c r="F960" s="30" t="s">
        <v>704</v>
      </c>
      <c r="G960" s="30" t="s">
        <v>705</v>
      </c>
      <c r="H960" s="56"/>
    </row>
    <row r="961" spans="1:8" ht="63.75">
      <c r="A961" s="27">
        <f t="shared" si="14"/>
        <v>960</v>
      </c>
      <c r="B961" s="55" t="s">
        <v>925</v>
      </c>
      <c r="C961" s="28" t="s">
        <v>3287</v>
      </c>
      <c r="D961" s="29" t="s">
        <v>3961</v>
      </c>
      <c r="E961" s="29" t="s">
        <v>3377</v>
      </c>
      <c r="F961" s="30" t="s">
        <v>706</v>
      </c>
      <c r="G961" s="30" t="s">
        <v>707</v>
      </c>
      <c r="H961" s="56"/>
    </row>
    <row r="962" spans="1:8" ht="89.25">
      <c r="A962" s="27">
        <f t="shared" si="14"/>
        <v>961</v>
      </c>
      <c r="B962" s="55" t="s">
        <v>925</v>
      </c>
      <c r="C962" s="28" t="s">
        <v>3420</v>
      </c>
      <c r="D962" s="29" t="s">
        <v>3961</v>
      </c>
      <c r="E962" s="29" t="s">
        <v>3377</v>
      </c>
      <c r="F962" s="30" t="s">
        <v>708</v>
      </c>
      <c r="G962" s="30" t="s">
        <v>709</v>
      </c>
      <c r="H962" s="56"/>
    </row>
    <row r="963" spans="1:8" ht="89.25">
      <c r="A963" s="27">
        <f aca="true" t="shared" si="15" ref="A963:A1026">A962+1</f>
        <v>962</v>
      </c>
      <c r="B963" s="55" t="s">
        <v>925</v>
      </c>
      <c r="C963" s="28" t="s">
        <v>3433</v>
      </c>
      <c r="D963" s="29" t="s">
        <v>3961</v>
      </c>
      <c r="E963" s="29" t="s">
        <v>3377</v>
      </c>
      <c r="F963" s="30" t="s">
        <v>716</v>
      </c>
      <c r="G963" s="30" t="s">
        <v>717</v>
      </c>
      <c r="H963" s="56"/>
    </row>
    <row r="964" spans="1:8" ht="38.25">
      <c r="A964" s="27">
        <f t="shared" si="15"/>
        <v>963</v>
      </c>
      <c r="B964" s="55" t="s">
        <v>925</v>
      </c>
      <c r="C964" s="28" t="s">
        <v>3444</v>
      </c>
      <c r="D964" s="29" t="s">
        <v>3961</v>
      </c>
      <c r="E964" s="29" t="s">
        <v>3377</v>
      </c>
      <c r="F964" s="30" t="s">
        <v>1328</v>
      </c>
      <c r="G964" s="30" t="s">
        <v>1329</v>
      </c>
      <c r="H964" s="56"/>
    </row>
    <row r="965" spans="1:8" ht="102">
      <c r="A965" s="27">
        <f t="shared" si="15"/>
        <v>964</v>
      </c>
      <c r="B965" s="55" t="s">
        <v>925</v>
      </c>
      <c r="C965" s="28" t="s">
        <v>3444</v>
      </c>
      <c r="D965" s="29" t="s">
        <v>3961</v>
      </c>
      <c r="E965" s="29" t="s">
        <v>3377</v>
      </c>
      <c r="F965" s="30" t="s">
        <v>1330</v>
      </c>
      <c r="G965" s="30" t="s">
        <v>1331</v>
      </c>
      <c r="H965" s="56"/>
    </row>
    <row r="966" spans="1:8" ht="76.5">
      <c r="A966" s="27">
        <f t="shared" si="15"/>
        <v>965</v>
      </c>
      <c r="B966" s="55" t="s">
        <v>925</v>
      </c>
      <c r="C966" s="28" t="s">
        <v>1334</v>
      </c>
      <c r="D966" s="29" t="s">
        <v>3961</v>
      </c>
      <c r="E966" s="29" t="s">
        <v>3377</v>
      </c>
      <c r="F966" s="30" t="s">
        <v>1335</v>
      </c>
      <c r="G966" s="30" t="s">
        <v>1336</v>
      </c>
      <c r="H966" s="56"/>
    </row>
    <row r="967" spans="1:8" ht="242.25">
      <c r="A967" s="27">
        <f t="shared" si="15"/>
        <v>966</v>
      </c>
      <c r="B967" s="55" t="s">
        <v>925</v>
      </c>
      <c r="C967" s="28" t="s">
        <v>1360</v>
      </c>
      <c r="D967" s="29" t="s">
        <v>3961</v>
      </c>
      <c r="E967" s="29" t="s">
        <v>3377</v>
      </c>
      <c r="F967" s="30" t="s">
        <v>1337</v>
      </c>
      <c r="G967" s="30" t="s">
        <v>1338</v>
      </c>
      <c r="H967" s="56"/>
    </row>
    <row r="968" spans="1:8" ht="25.5">
      <c r="A968" s="27">
        <f t="shared" si="15"/>
        <v>967</v>
      </c>
      <c r="B968" s="55" t="s">
        <v>925</v>
      </c>
      <c r="C968" s="28" t="s">
        <v>3478</v>
      </c>
      <c r="D968" s="29" t="s">
        <v>3961</v>
      </c>
      <c r="E968" s="29" t="s">
        <v>3377</v>
      </c>
      <c r="F968" s="30" t="s">
        <v>1341</v>
      </c>
      <c r="G968" s="30" t="s">
        <v>1342</v>
      </c>
      <c r="H968" s="56"/>
    </row>
    <row r="969" spans="1:8" ht="25.5">
      <c r="A969" s="27">
        <f t="shared" si="15"/>
        <v>968</v>
      </c>
      <c r="B969" s="55" t="s">
        <v>925</v>
      </c>
      <c r="C969" s="28" t="s">
        <v>3478</v>
      </c>
      <c r="D969" s="29" t="s">
        <v>3961</v>
      </c>
      <c r="E969" s="29" t="s">
        <v>3377</v>
      </c>
      <c r="F969" s="30" t="s">
        <v>1343</v>
      </c>
      <c r="G969" s="30" t="s">
        <v>1344</v>
      </c>
      <c r="H969" s="56"/>
    </row>
    <row r="970" spans="1:8" ht="38.25">
      <c r="A970" s="27">
        <f t="shared" si="15"/>
        <v>969</v>
      </c>
      <c r="B970" s="55" t="s">
        <v>925</v>
      </c>
      <c r="C970" s="28" t="s">
        <v>3918</v>
      </c>
      <c r="D970" s="29" t="s">
        <v>3961</v>
      </c>
      <c r="E970" s="29" t="s">
        <v>3377</v>
      </c>
      <c r="F970" s="30" t="s">
        <v>1345</v>
      </c>
      <c r="G970" s="30" t="s">
        <v>1346</v>
      </c>
      <c r="H970" s="56"/>
    </row>
    <row r="971" spans="1:8" ht="140.25">
      <c r="A971" s="27">
        <f t="shared" si="15"/>
        <v>970</v>
      </c>
      <c r="B971" s="55" t="s">
        <v>925</v>
      </c>
      <c r="C971" s="28" t="s">
        <v>2066</v>
      </c>
      <c r="D971" s="29" t="s">
        <v>3961</v>
      </c>
      <c r="E971" s="29" t="s">
        <v>3377</v>
      </c>
      <c r="F971" s="30" t="s">
        <v>874</v>
      </c>
      <c r="G971" s="30" t="s">
        <v>875</v>
      </c>
      <c r="H971" s="56"/>
    </row>
    <row r="972" spans="1:8" ht="51">
      <c r="A972" s="27">
        <f t="shared" si="15"/>
        <v>971</v>
      </c>
      <c r="B972" s="55" t="s">
        <v>925</v>
      </c>
      <c r="C972" s="28" t="s">
        <v>3056</v>
      </c>
      <c r="D972" s="29" t="s">
        <v>3961</v>
      </c>
      <c r="E972" s="29" t="s">
        <v>3377</v>
      </c>
      <c r="F972" s="30" t="s">
        <v>876</v>
      </c>
      <c r="G972" s="30" t="s">
        <v>877</v>
      </c>
      <c r="H972" s="56"/>
    </row>
    <row r="973" spans="1:8" ht="38.25">
      <c r="A973" s="27">
        <f t="shared" si="15"/>
        <v>972</v>
      </c>
      <c r="B973" s="55" t="s">
        <v>925</v>
      </c>
      <c r="C973" s="28" t="s">
        <v>3749</v>
      </c>
      <c r="D973" s="29" t="s">
        <v>3961</v>
      </c>
      <c r="E973" s="29" t="s">
        <v>3377</v>
      </c>
      <c r="F973" s="30" t="s">
        <v>884</v>
      </c>
      <c r="G973" s="30" t="s">
        <v>885</v>
      </c>
      <c r="H973" s="56"/>
    </row>
    <row r="974" spans="1:8" ht="51">
      <c r="A974" s="27">
        <f t="shared" si="15"/>
        <v>973</v>
      </c>
      <c r="B974" s="55" t="s">
        <v>925</v>
      </c>
      <c r="C974" s="28" t="s">
        <v>888</v>
      </c>
      <c r="D974" s="29" t="s">
        <v>3961</v>
      </c>
      <c r="E974" s="29" t="s">
        <v>3377</v>
      </c>
      <c r="F974" s="30" t="s">
        <v>889</v>
      </c>
      <c r="G974" s="30" t="s">
        <v>890</v>
      </c>
      <c r="H974" s="56"/>
    </row>
    <row r="975" spans="1:8" ht="25.5">
      <c r="A975" s="27">
        <f t="shared" si="15"/>
        <v>974</v>
      </c>
      <c r="B975" s="55" t="s">
        <v>925</v>
      </c>
      <c r="C975" s="28" t="s">
        <v>3930</v>
      </c>
      <c r="D975" s="29" t="s">
        <v>3961</v>
      </c>
      <c r="E975" s="29" t="s">
        <v>3377</v>
      </c>
      <c r="F975" s="30" t="s">
        <v>891</v>
      </c>
      <c r="G975" s="30" t="s">
        <v>892</v>
      </c>
      <c r="H975" s="56"/>
    </row>
    <row r="976" spans="1:8" ht="153">
      <c r="A976" s="27">
        <f t="shared" si="15"/>
        <v>975</v>
      </c>
      <c r="B976" s="55" t="s">
        <v>925</v>
      </c>
      <c r="C976" s="28" t="s">
        <v>3930</v>
      </c>
      <c r="D976" s="29" t="s">
        <v>3961</v>
      </c>
      <c r="E976" s="29" t="s">
        <v>3377</v>
      </c>
      <c r="F976" s="38" t="s">
        <v>893</v>
      </c>
      <c r="G976" s="30" t="s">
        <v>894</v>
      </c>
      <c r="H976" s="56"/>
    </row>
    <row r="977" spans="1:8" ht="38.25">
      <c r="A977" s="27">
        <f t="shared" si="15"/>
        <v>976</v>
      </c>
      <c r="B977" s="55" t="s">
        <v>925</v>
      </c>
      <c r="C977" s="28" t="s">
        <v>3930</v>
      </c>
      <c r="D977" s="29" t="s">
        <v>3961</v>
      </c>
      <c r="E977" s="29" t="s">
        <v>3377</v>
      </c>
      <c r="F977" s="30" t="s">
        <v>895</v>
      </c>
      <c r="G977" s="30" t="s">
        <v>896</v>
      </c>
      <c r="H977" s="56"/>
    </row>
    <row r="978" spans="1:8" ht="127.5">
      <c r="A978" s="27">
        <f t="shared" si="15"/>
        <v>977</v>
      </c>
      <c r="B978" s="55" t="s">
        <v>925</v>
      </c>
      <c r="C978" s="28" t="s">
        <v>3930</v>
      </c>
      <c r="D978" s="29" t="s">
        <v>3961</v>
      </c>
      <c r="E978" s="29" t="s">
        <v>3377</v>
      </c>
      <c r="F978" s="30" t="s">
        <v>897</v>
      </c>
      <c r="G978" s="30" t="s">
        <v>898</v>
      </c>
      <c r="H978" s="56"/>
    </row>
    <row r="979" spans="1:8" ht="114.75">
      <c r="A979" s="27">
        <f t="shared" si="15"/>
        <v>978</v>
      </c>
      <c r="B979" s="55" t="s">
        <v>925</v>
      </c>
      <c r="C979" s="28" t="s">
        <v>3297</v>
      </c>
      <c r="D979" s="29" t="s">
        <v>3961</v>
      </c>
      <c r="E979" s="29" t="s">
        <v>3377</v>
      </c>
      <c r="F979" s="30" t="s">
        <v>901</v>
      </c>
      <c r="G979" s="30" t="s">
        <v>902</v>
      </c>
      <c r="H979" s="56"/>
    </row>
    <row r="980" spans="1:8" ht="38.25">
      <c r="A980" s="27">
        <f t="shared" si="15"/>
        <v>979</v>
      </c>
      <c r="B980" s="55" t="s">
        <v>925</v>
      </c>
      <c r="C980" s="28" t="s">
        <v>3131</v>
      </c>
      <c r="D980" s="29" t="s">
        <v>3961</v>
      </c>
      <c r="E980" s="29" t="s">
        <v>3377</v>
      </c>
      <c r="F980" s="30" t="s">
        <v>905</v>
      </c>
      <c r="G980" s="30" t="s">
        <v>906</v>
      </c>
      <c r="H980" s="56"/>
    </row>
    <row r="981" spans="1:8" ht="63.75">
      <c r="A981" s="27">
        <f t="shared" si="15"/>
        <v>980</v>
      </c>
      <c r="B981" s="55" t="s">
        <v>925</v>
      </c>
      <c r="C981" s="28" t="s">
        <v>3131</v>
      </c>
      <c r="D981" s="29" t="s">
        <v>3961</v>
      </c>
      <c r="E981" s="29" t="s">
        <v>3377</v>
      </c>
      <c r="F981" s="30" t="s">
        <v>907</v>
      </c>
      <c r="G981" s="30" t="s">
        <v>908</v>
      </c>
      <c r="H981" s="56"/>
    </row>
    <row r="982" spans="1:8" ht="38.25">
      <c r="A982" s="27">
        <f t="shared" si="15"/>
        <v>981</v>
      </c>
      <c r="B982" s="55" t="s">
        <v>925</v>
      </c>
      <c r="C982" s="28" t="s">
        <v>3131</v>
      </c>
      <c r="D982" s="29" t="s">
        <v>3961</v>
      </c>
      <c r="E982" s="29" t="s">
        <v>3377</v>
      </c>
      <c r="F982" s="30" t="s">
        <v>909</v>
      </c>
      <c r="G982" s="30" t="s">
        <v>910</v>
      </c>
      <c r="H982" s="56"/>
    </row>
    <row r="983" spans="1:8" ht="102">
      <c r="A983" s="27">
        <f t="shared" si="15"/>
        <v>982</v>
      </c>
      <c r="B983" s="55" t="s">
        <v>925</v>
      </c>
      <c r="C983" s="28" t="s">
        <v>3871</v>
      </c>
      <c r="D983" s="29" t="s">
        <v>3961</v>
      </c>
      <c r="E983" s="29" t="s">
        <v>3377</v>
      </c>
      <c r="F983" s="30" t="s">
        <v>911</v>
      </c>
      <c r="G983" s="30" t="s">
        <v>912</v>
      </c>
      <c r="H983" s="56"/>
    </row>
    <row r="984" spans="1:8" ht="38.25">
      <c r="A984" s="27">
        <f t="shared" si="15"/>
        <v>983</v>
      </c>
      <c r="B984" s="55" t="s">
        <v>925</v>
      </c>
      <c r="C984" s="28" t="s">
        <v>3871</v>
      </c>
      <c r="D984" s="29" t="s">
        <v>3961</v>
      </c>
      <c r="E984" s="29" t="s">
        <v>3377</v>
      </c>
      <c r="F984" s="30" t="s">
        <v>913</v>
      </c>
      <c r="G984" s="30" t="s">
        <v>914</v>
      </c>
      <c r="H984" s="56"/>
    </row>
    <row r="985" spans="1:8" ht="25.5">
      <c r="A985" s="27">
        <f t="shared" si="15"/>
        <v>984</v>
      </c>
      <c r="B985" s="55" t="s">
        <v>925</v>
      </c>
      <c r="C985" s="28" t="s">
        <v>3871</v>
      </c>
      <c r="D985" s="29" t="s">
        <v>3961</v>
      </c>
      <c r="E985" s="29" t="s">
        <v>3377</v>
      </c>
      <c r="F985" s="30" t="s">
        <v>915</v>
      </c>
      <c r="G985" s="30" t="s">
        <v>916</v>
      </c>
      <c r="H985" s="56"/>
    </row>
    <row r="986" spans="1:8" ht="76.5">
      <c r="A986" s="27">
        <f t="shared" si="15"/>
        <v>985</v>
      </c>
      <c r="B986" s="55" t="s">
        <v>925</v>
      </c>
      <c r="C986" s="28" t="s">
        <v>3388</v>
      </c>
      <c r="D986" s="29" t="s">
        <v>3961</v>
      </c>
      <c r="E986" s="29" t="s">
        <v>3377</v>
      </c>
      <c r="F986" s="30" t="s">
        <v>917</v>
      </c>
      <c r="G986" s="30"/>
      <c r="H986" s="56"/>
    </row>
    <row r="987" spans="1:8" ht="102">
      <c r="A987" s="27">
        <f t="shared" si="15"/>
        <v>986</v>
      </c>
      <c r="B987" s="55" t="s">
        <v>925</v>
      </c>
      <c r="C987" s="28" t="s">
        <v>3625</v>
      </c>
      <c r="D987" s="29" t="s">
        <v>3961</v>
      </c>
      <c r="E987" s="29" t="s">
        <v>3377</v>
      </c>
      <c r="F987" s="30" t="s">
        <v>918</v>
      </c>
      <c r="G987" s="30" t="s">
        <v>919</v>
      </c>
      <c r="H987" s="56"/>
    </row>
    <row r="988" spans="1:8" ht="38.25">
      <c r="A988" s="27">
        <f t="shared" si="15"/>
        <v>987</v>
      </c>
      <c r="B988" s="55" t="s">
        <v>925</v>
      </c>
      <c r="C988" s="28" t="s">
        <v>3359</v>
      </c>
      <c r="D988" s="29" t="s">
        <v>3961</v>
      </c>
      <c r="E988" s="29" t="s">
        <v>3377</v>
      </c>
      <c r="F988" s="30" t="s">
        <v>923</v>
      </c>
      <c r="G988" s="30" t="s">
        <v>924</v>
      </c>
      <c r="H988" s="56"/>
    </row>
    <row r="989" spans="1:8" ht="38.25">
      <c r="A989" s="27">
        <f t="shared" si="15"/>
        <v>988</v>
      </c>
      <c r="B989" s="55" t="s">
        <v>1110</v>
      </c>
      <c r="C989" s="28" t="s">
        <v>3403</v>
      </c>
      <c r="D989" s="29" t="s">
        <v>3961</v>
      </c>
      <c r="E989" s="29" t="s">
        <v>3377</v>
      </c>
      <c r="F989" s="30" t="s">
        <v>926</v>
      </c>
      <c r="G989" s="30" t="s">
        <v>927</v>
      </c>
      <c r="H989" s="56"/>
    </row>
    <row r="990" spans="1:8" ht="25.5">
      <c r="A990" s="27">
        <f t="shared" si="15"/>
        <v>989</v>
      </c>
      <c r="B990" s="55" t="s">
        <v>1110</v>
      </c>
      <c r="C990" s="28" t="s">
        <v>3375</v>
      </c>
      <c r="D990" s="29" t="s">
        <v>3961</v>
      </c>
      <c r="E990" s="29" t="s">
        <v>3377</v>
      </c>
      <c r="F990" s="30" t="s">
        <v>928</v>
      </c>
      <c r="G990" s="30" t="s">
        <v>929</v>
      </c>
      <c r="H990" s="56"/>
    </row>
    <row r="991" spans="1:8" ht="25.5">
      <c r="A991" s="27">
        <f t="shared" si="15"/>
        <v>990</v>
      </c>
      <c r="B991" s="55" t="s">
        <v>1110</v>
      </c>
      <c r="C991" s="28" t="s">
        <v>3375</v>
      </c>
      <c r="D991" s="29" t="s">
        <v>3961</v>
      </c>
      <c r="E991" s="29" t="s">
        <v>3377</v>
      </c>
      <c r="F991" s="30" t="s">
        <v>930</v>
      </c>
      <c r="G991" s="30" t="s">
        <v>931</v>
      </c>
      <c r="H991" s="56"/>
    </row>
    <row r="992" spans="1:8" ht="127.5">
      <c r="A992" s="27">
        <f t="shared" si="15"/>
        <v>991</v>
      </c>
      <c r="B992" s="55" t="s">
        <v>1110</v>
      </c>
      <c r="C992" s="28" t="s">
        <v>3417</v>
      </c>
      <c r="D992" s="29" t="s">
        <v>3961</v>
      </c>
      <c r="E992" s="29" t="s">
        <v>3377</v>
      </c>
      <c r="F992" s="30" t="s">
        <v>1108</v>
      </c>
      <c r="G992" s="30" t="s">
        <v>1109</v>
      </c>
      <c r="H992" s="56"/>
    </row>
    <row r="993" spans="1:8" ht="25.5">
      <c r="A993" s="27">
        <f t="shared" si="15"/>
        <v>992</v>
      </c>
      <c r="B993" s="55" t="s">
        <v>1113</v>
      </c>
      <c r="C993" s="28" t="s">
        <v>1111</v>
      </c>
      <c r="D993" s="29" t="s">
        <v>3961</v>
      </c>
      <c r="E993" s="29" t="s">
        <v>3377</v>
      </c>
      <c r="F993" s="36" t="s">
        <v>1112</v>
      </c>
      <c r="G993" s="30" t="s">
        <v>3711</v>
      </c>
      <c r="H993" s="56"/>
    </row>
    <row r="994" spans="1:8" ht="25.5">
      <c r="A994" s="27">
        <f t="shared" si="15"/>
        <v>993</v>
      </c>
      <c r="B994" s="55" t="s">
        <v>855</v>
      </c>
      <c r="C994" s="28" t="s">
        <v>3141</v>
      </c>
      <c r="D994" s="29" t="s">
        <v>3961</v>
      </c>
      <c r="E994" s="29" t="s">
        <v>3952</v>
      </c>
      <c r="F994" s="30" t="s">
        <v>794</v>
      </c>
      <c r="G994" s="30" t="s">
        <v>795</v>
      </c>
      <c r="H994" s="56"/>
    </row>
    <row r="995" spans="1:8" ht="25.5">
      <c r="A995" s="27">
        <f t="shared" si="15"/>
        <v>994</v>
      </c>
      <c r="B995" s="55" t="s">
        <v>855</v>
      </c>
      <c r="C995" s="28" t="s">
        <v>3915</v>
      </c>
      <c r="D995" s="29" t="s">
        <v>3961</v>
      </c>
      <c r="E995" s="29" t="s">
        <v>3952</v>
      </c>
      <c r="F995" s="30" t="s">
        <v>796</v>
      </c>
      <c r="G995" s="30" t="s">
        <v>797</v>
      </c>
      <c r="H995" s="56"/>
    </row>
    <row r="996" spans="1:8" ht="51">
      <c r="A996" s="27">
        <f t="shared" si="15"/>
        <v>995</v>
      </c>
      <c r="B996" s="55" t="s">
        <v>855</v>
      </c>
      <c r="C996" s="28" t="s">
        <v>1769</v>
      </c>
      <c r="D996" s="29" t="s">
        <v>3961</v>
      </c>
      <c r="E996" s="29" t="s">
        <v>3952</v>
      </c>
      <c r="F996" s="30" t="s">
        <v>802</v>
      </c>
      <c r="G996" s="30" t="s">
        <v>803</v>
      </c>
      <c r="H996" s="56"/>
    </row>
    <row r="997" spans="1:8" ht="63.75">
      <c r="A997" s="27">
        <f t="shared" si="15"/>
        <v>996</v>
      </c>
      <c r="B997" s="55" t="s">
        <v>855</v>
      </c>
      <c r="C997" s="28" t="s">
        <v>804</v>
      </c>
      <c r="D997" s="29" t="s">
        <v>3961</v>
      </c>
      <c r="E997" s="29" t="s">
        <v>3952</v>
      </c>
      <c r="F997" s="30" t="s">
        <v>805</v>
      </c>
      <c r="G997" s="30" t="s">
        <v>806</v>
      </c>
      <c r="H997" s="56"/>
    </row>
    <row r="998" spans="1:8" ht="25.5">
      <c r="A998" s="27">
        <f t="shared" si="15"/>
        <v>997</v>
      </c>
      <c r="B998" s="55" t="s">
        <v>855</v>
      </c>
      <c r="C998" s="28" t="s">
        <v>3568</v>
      </c>
      <c r="D998" s="29" t="s">
        <v>3961</v>
      </c>
      <c r="E998" s="29" t="s">
        <v>3952</v>
      </c>
      <c r="F998" s="30" t="s">
        <v>807</v>
      </c>
      <c r="G998" s="30" t="s">
        <v>808</v>
      </c>
      <c r="H998" s="56"/>
    </row>
    <row r="999" spans="1:8" ht="38.25">
      <c r="A999" s="27">
        <f t="shared" si="15"/>
        <v>998</v>
      </c>
      <c r="B999" s="55" t="s">
        <v>855</v>
      </c>
      <c r="C999" s="28" t="s">
        <v>3568</v>
      </c>
      <c r="D999" s="29" t="s">
        <v>3961</v>
      </c>
      <c r="E999" s="29" t="s">
        <v>3952</v>
      </c>
      <c r="F999" s="30" t="s">
        <v>809</v>
      </c>
      <c r="G999" s="30" t="s">
        <v>810</v>
      </c>
      <c r="H999" s="56"/>
    </row>
    <row r="1000" spans="1:8" ht="38.25">
      <c r="A1000" s="27">
        <f t="shared" si="15"/>
        <v>999</v>
      </c>
      <c r="B1000" s="55" t="s">
        <v>855</v>
      </c>
      <c r="C1000" s="28" t="s">
        <v>3568</v>
      </c>
      <c r="D1000" s="29" t="s">
        <v>3961</v>
      </c>
      <c r="E1000" s="29" t="s">
        <v>3952</v>
      </c>
      <c r="F1000" s="30" t="s">
        <v>811</v>
      </c>
      <c r="G1000" s="30" t="s">
        <v>812</v>
      </c>
      <c r="H1000" s="56"/>
    </row>
    <row r="1001" spans="1:8" ht="76.5">
      <c r="A1001" s="27">
        <f t="shared" si="15"/>
        <v>1000</v>
      </c>
      <c r="B1001" s="55" t="s">
        <v>855</v>
      </c>
      <c r="C1001" s="28" t="s">
        <v>3441</v>
      </c>
      <c r="D1001" s="29" t="s">
        <v>3961</v>
      </c>
      <c r="E1001" s="29" t="s">
        <v>3952</v>
      </c>
      <c r="F1001" s="30" t="s">
        <v>813</v>
      </c>
      <c r="G1001" s="30" t="s">
        <v>814</v>
      </c>
      <c r="H1001" s="56"/>
    </row>
    <row r="1002" spans="1:8" ht="114.75">
      <c r="A1002" s="27">
        <f t="shared" si="15"/>
        <v>1001</v>
      </c>
      <c r="B1002" s="55" t="s">
        <v>855</v>
      </c>
      <c r="C1002" s="28" t="s">
        <v>3292</v>
      </c>
      <c r="D1002" s="29" t="s">
        <v>3961</v>
      </c>
      <c r="E1002" s="29" t="s">
        <v>3377</v>
      </c>
      <c r="F1002" s="30" t="s">
        <v>817</v>
      </c>
      <c r="G1002" s="30" t="s">
        <v>818</v>
      </c>
      <c r="H1002" s="56"/>
    </row>
    <row r="1003" spans="1:8" ht="127.5">
      <c r="A1003" s="27">
        <f t="shared" si="15"/>
        <v>1002</v>
      </c>
      <c r="B1003" s="55" t="s">
        <v>855</v>
      </c>
      <c r="C1003" s="28" t="s">
        <v>3292</v>
      </c>
      <c r="D1003" s="29" t="s">
        <v>3961</v>
      </c>
      <c r="E1003" s="29" t="s">
        <v>3377</v>
      </c>
      <c r="F1003" s="30" t="s">
        <v>819</v>
      </c>
      <c r="G1003" s="30" t="s">
        <v>820</v>
      </c>
      <c r="H1003" s="56"/>
    </row>
    <row r="1004" spans="1:8" ht="102">
      <c r="A1004" s="27">
        <f t="shared" si="15"/>
        <v>1003</v>
      </c>
      <c r="B1004" s="55" t="s">
        <v>855</v>
      </c>
      <c r="C1004" s="28" t="s">
        <v>3168</v>
      </c>
      <c r="D1004" s="29" t="s">
        <v>3961</v>
      </c>
      <c r="E1004" s="29" t="s">
        <v>3952</v>
      </c>
      <c r="F1004" s="30" t="s">
        <v>822</v>
      </c>
      <c r="G1004" s="30" t="s">
        <v>823</v>
      </c>
      <c r="H1004" s="56"/>
    </row>
    <row r="1005" spans="1:8" ht="25.5">
      <c r="A1005" s="27">
        <f t="shared" si="15"/>
        <v>1004</v>
      </c>
      <c r="B1005" s="55" t="s">
        <v>855</v>
      </c>
      <c r="C1005" s="28" t="s">
        <v>3568</v>
      </c>
      <c r="D1005" s="29" t="s">
        <v>3961</v>
      </c>
      <c r="E1005" s="29" t="s">
        <v>3952</v>
      </c>
      <c r="F1005" s="30" t="s">
        <v>837</v>
      </c>
      <c r="G1005" s="30" t="s">
        <v>838</v>
      </c>
      <c r="H1005" s="56"/>
    </row>
    <row r="1006" spans="1:8" ht="51">
      <c r="A1006" s="27">
        <f t="shared" si="15"/>
        <v>1005</v>
      </c>
      <c r="B1006" s="55" t="s">
        <v>855</v>
      </c>
      <c r="C1006" s="28" t="s">
        <v>3568</v>
      </c>
      <c r="D1006" s="29" t="s">
        <v>3961</v>
      </c>
      <c r="E1006" s="29" t="s">
        <v>3952</v>
      </c>
      <c r="F1006" s="30" t="s">
        <v>839</v>
      </c>
      <c r="G1006" s="30" t="s">
        <v>840</v>
      </c>
      <c r="H1006" s="56"/>
    </row>
    <row r="1007" spans="1:8" ht="51">
      <c r="A1007" s="27">
        <f t="shared" si="15"/>
        <v>1006</v>
      </c>
      <c r="B1007" s="55" t="s">
        <v>855</v>
      </c>
      <c r="C1007" s="28" t="s">
        <v>3568</v>
      </c>
      <c r="D1007" s="29" t="s">
        <v>3961</v>
      </c>
      <c r="E1007" s="29" t="s">
        <v>3952</v>
      </c>
      <c r="F1007" s="30" t="s">
        <v>842</v>
      </c>
      <c r="G1007" s="30" t="s">
        <v>843</v>
      </c>
      <c r="H1007" s="56"/>
    </row>
    <row r="1008" spans="1:8" ht="51">
      <c r="A1008" s="27">
        <f t="shared" si="15"/>
        <v>1007</v>
      </c>
      <c r="B1008" s="55" t="s">
        <v>855</v>
      </c>
      <c r="C1008" s="28" t="s">
        <v>3568</v>
      </c>
      <c r="D1008" s="29" t="s">
        <v>3961</v>
      </c>
      <c r="E1008" s="29" t="s">
        <v>3952</v>
      </c>
      <c r="F1008" s="30" t="s">
        <v>844</v>
      </c>
      <c r="G1008" s="30" t="s">
        <v>845</v>
      </c>
      <c r="H1008" s="56"/>
    </row>
    <row r="1009" spans="1:8" ht="25.5">
      <c r="A1009" s="27">
        <f t="shared" si="15"/>
        <v>1008</v>
      </c>
      <c r="B1009" s="55" t="s">
        <v>864</v>
      </c>
      <c r="C1009" s="28" t="s">
        <v>3141</v>
      </c>
      <c r="D1009" s="29" t="s">
        <v>3961</v>
      </c>
      <c r="E1009" s="29" t="s">
        <v>3377</v>
      </c>
      <c r="F1009" s="30" t="s">
        <v>856</v>
      </c>
      <c r="G1009" s="30" t="s">
        <v>857</v>
      </c>
      <c r="H1009" s="56"/>
    </row>
    <row r="1010" spans="1:8" ht="25.5">
      <c r="A1010" s="27">
        <f t="shared" si="15"/>
        <v>1009</v>
      </c>
      <c r="B1010" s="55" t="s">
        <v>864</v>
      </c>
      <c r="C1010" s="28" t="s">
        <v>3433</v>
      </c>
      <c r="D1010" s="29" t="s">
        <v>3961</v>
      </c>
      <c r="E1010" s="29" t="s">
        <v>3377</v>
      </c>
      <c r="F1010" s="30" t="s">
        <v>858</v>
      </c>
      <c r="G1010" s="30" t="s">
        <v>859</v>
      </c>
      <c r="H1010" s="56"/>
    </row>
    <row r="1011" spans="1:8" ht="51">
      <c r="A1011" s="27">
        <f t="shared" si="15"/>
        <v>1010</v>
      </c>
      <c r="B1011" s="55" t="s">
        <v>864</v>
      </c>
      <c r="C1011" s="28" t="s">
        <v>3915</v>
      </c>
      <c r="D1011" s="29" t="s">
        <v>3961</v>
      </c>
      <c r="E1011" s="29" t="s">
        <v>3377</v>
      </c>
      <c r="F1011" s="30" t="s">
        <v>860</v>
      </c>
      <c r="G1011" s="30" t="s">
        <v>3622</v>
      </c>
      <c r="H1011" s="56"/>
    </row>
    <row r="1012" spans="1:8" ht="38.25">
      <c r="A1012" s="27">
        <f t="shared" si="15"/>
        <v>1011</v>
      </c>
      <c r="B1012" s="55" t="s">
        <v>864</v>
      </c>
      <c r="C1012" s="28" t="s">
        <v>3625</v>
      </c>
      <c r="D1012" s="29" t="s">
        <v>3961</v>
      </c>
      <c r="E1012" s="29" t="s">
        <v>3377</v>
      </c>
      <c r="F1012" s="30" t="s">
        <v>861</v>
      </c>
      <c r="G1012" s="30" t="s">
        <v>862</v>
      </c>
      <c r="H1012" s="56"/>
    </row>
    <row r="1013" spans="1:8" ht="51">
      <c r="A1013" s="27">
        <f t="shared" si="15"/>
        <v>1012</v>
      </c>
      <c r="B1013" s="55" t="s">
        <v>864</v>
      </c>
      <c r="C1013" s="28" t="s">
        <v>3630</v>
      </c>
      <c r="D1013" s="29" t="s">
        <v>3961</v>
      </c>
      <c r="E1013" s="29" t="s">
        <v>3377</v>
      </c>
      <c r="F1013" s="30" t="s">
        <v>3631</v>
      </c>
      <c r="G1013" s="30" t="s">
        <v>3632</v>
      </c>
      <c r="H1013" s="56"/>
    </row>
    <row r="1014" spans="1:8" ht="51">
      <c r="A1014" s="27">
        <f t="shared" si="15"/>
        <v>1013</v>
      </c>
      <c r="B1014" s="55" t="s">
        <v>864</v>
      </c>
      <c r="C1014" s="28" t="s">
        <v>2933</v>
      </c>
      <c r="D1014" s="29" t="s">
        <v>3961</v>
      </c>
      <c r="E1014" s="29" t="s">
        <v>3377</v>
      </c>
      <c r="F1014" s="30" t="s">
        <v>3635</v>
      </c>
      <c r="G1014" s="30" t="s">
        <v>3636</v>
      </c>
      <c r="H1014" s="56"/>
    </row>
    <row r="1015" spans="1:8" ht="63.75">
      <c r="A1015" s="27">
        <f t="shared" si="15"/>
        <v>1014</v>
      </c>
      <c r="B1015" s="55" t="s">
        <v>864</v>
      </c>
      <c r="C1015" s="28" t="s">
        <v>2933</v>
      </c>
      <c r="D1015" s="29" t="s">
        <v>3961</v>
      </c>
      <c r="E1015" s="29" t="s">
        <v>3377</v>
      </c>
      <c r="F1015" s="30" t="s">
        <v>863</v>
      </c>
      <c r="G1015" s="30" t="s">
        <v>3638</v>
      </c>
      <c r="H1015" s="56"/>
    </row>
    <row r="1016" spans="1:8" ht="76.5">
      <c r="A1016" s="27">
        <f t="shared" si="15"/>
        <v>1015</v>
      </c>
      <c r="B1016" s="55" t="s">
        <v>864</v>
      </c>
      <c r="C1016" s="28" t="s">
        <v>3642</v>
      </c>
      <c r="D1016" s="29" t="s">
        <v>3961</v>
      </c>
      <c r="E1016" s="29" t="s">
        <v>3377</v>
      </c>
      <c r="F1016" s="30" t="s">
        <v>3643</v>
      </c>
      <c r="G1016" s="30" t="s">
        <v>3644</v>
      </c>
      <c r="H1016" s="56"/>
    </row>
    <row r="1017" spans="1:8" ht="76.5">
      <c r="A1017" s="27">
        <f t="shared" si="15"/>
        <v>1016</v>
      </c>
      <c r="B1017" s="55" t="s">
        <v>864</v>
      </c>
      <c r="C1017" s="28" t="s">
        <v>3645</v>
      </c>
      <c r="D1017" s="29" t="s">
        <v>3961</v>
      </c>
      <c r="E1017" s="29" t="s">
        <v>3377</v>
      </c>
      <c r="F1017" s="30" t="s">
        <v>3646</v>
      </c>
      <c r="G1017" s="30" t="s">
        <v>3647</v>
      </c>
      <c r="H1017" s="56"/>
    </row>
    <row r="1018" spans="1:8" ht="51">
      <c r="A1018" s="27">
        <f t="shared" si="15"/>
        <v>1017</v>
      </c>
      <c r="B1018" s="55" t="s">
        <v>864</v>
      </c>
      <c r="C1018" s="28" t="s">
        <v>3648</v>
      </c>
      <c r="D1018" s="29" t="s">
        <v>3961</v>
      </c>
      <c r="E1018" s="29" t="s">
        <v>3377</v>
      </c>
      <c r="F1018" s="30" t="s">
        <v>3649</v>
      </c>
      <c r="G1018" s="30" t="s">
        <v>3650</v>
      </c>
      <c r="H1018" s="56"/>
    </row>
    <row r="1019" spans="1:8" ht="38.25">
      <c r="A1019" s="27">
        <f t="shared" si="15"/>
        <v>1018</v>
      </c>
      <c r="B1019" s="55" t="s">
        <v>864</v>
      </c>
      <c r="C1019" s="28" t="s">
        <v>3648</v>
      </c>
      <c r="D1019" s="29" t="s">
        <v>3961</v>
      </c>
      <c r="E1019" s="29" t="s">
        <v>3377</v>
      </c>
      <c r="F1019" s="30" t="s">
        <v>3651</v>
      </c>
      <c r="G1019" s="30" t="s">
        <v>2996</v>
      </c>
      <c r="H1019" s="56"/>
    </row>
    <row r="1020" spans="1:8" ht="38.25">
      <c r="A1020" s="27">
        <f t="shared" si="15"/>
        <v>1019</v>
      </c>
      <c r="B1020" s="55" t="s">
        <v>864</v>
      </c>
      <c r="C1020" s="28" t="s">
        <v>2997</v>
      </c>
      <c r="D1020" s="29" t="s">
        <v>3961</v>
      </c>
      <c r="E1020" s="29" t="s">
        <v>3377</v>
      </c>
      <c r="F1020" s="30" t="s">
        <v>2998</v>
      </c>
      <c r="G1020" s="30" t="s">
        <v>2999</v>
      </c>
      <c r="H1020" s="56"/>
    </row>
    <row r="1021" spans="1:8" ht="51">
      <c r="A1021" s="27">
        <f t="shared" si="15"/>
        <v>1020</v>
      </c>
      <c r="B1021" s="55" t="s">
        <v>864</v>
      </c>
      <c r="C1021" s="28" t="s">
        <v>3645</v>
      </c>
      <c r="D1021" s="29" t="s">
        <v>3961</v>
      </c>
      <c r="E1021" s="29" t="s">
        <v>3377</v>
      </c>
      <c r="F1021" s="30" t="s">
        <v>3000</v>
      </c>
      <c r="G1021" s="30" t="s">
        <v>3001</v>
      </c>
      <c r="H1021" s="56"/>
    </row>
    <row r="1022" spans="1:8" ht="38.25">
      <c r="A1022" s="27">
        <f t="shared" si="15"/>
        <v>1021</v>
      </c>
      <c r="B1022" s="55" t="s">
        <v>865</v>
      </c>
      <c r="C1022" s="28" t="s">
        <v>3141</v>
      </c>
      <c r="D1022" s="29" t="s">
        <v>3961</v>
      </c>
      <c r="E1022" s="29" t="s">
        <v>3377</v>
      </c>
      <c r="F1022" s="30" t="s">
        <v>3611</v>
      </c>
      <c r="G1022" s="30" t="s">
        <v>3612</v>
      </c>
      <c r="H1022" s="56"/>
    </row>
    <row r="1023" spans="1:8" ht="38.25">
      <c r="A1023" s="27">
        <f t="shared" si="15"/>
        <v>1022</v>
      </c>
      <c r="B1023" s="55" t="s">
        <v>865</v>
      </c>
      <c r="C1023" s="28" t="s">
        <v>3524</v>
      </c>
      <c r="D1023" s="29" t="s">
        <v>3961</v>
      </c>
      <c r="E1023" s="29" t="s">
        <v>3377</v>
      </c>
      <c r="F1023" s="30" t="s">
        <v>3613</v>
      </c>
      <c r="G1023" s="30" t="s">
        <v>3614</v>
      </c>
      <c r="H1023" s="56"/>
    </row>
    <row r="1024" spans="1:8" ht="25.5">
      <c r="A1024" s="27">
        <f t="shared" si="15"/>
        <v>1023</v>
      </c>
      <c r="B1024" s="55" t="s">
        <v>865</v>
      </c>
      <c r="C1024" s="28" t="s">
        <v>2474</v>
      </c>
      <c r="D1024" s="29" t="s">
        <v>3961</v>
      </c>
      <c r="E1024" s="29" t="s">
        <v>3377</v>
      </c>
      <c r="F1024" s="30" t="s">
        <v>3615</v>
      </c>
      <c r="G1024" s="30" t="s">
        <v>3616</v>
      </c>
      <c r="H1024" s="56"/>
    </row>
    <row r="1025" spans="1:8" ht="63.75">
      <c r="A1025" s="27">
        <f t="shared" si="15"/>
        <v>1024</v>
      </c>
      <c r="B1025" s="55" t="s">
        <v>865</v>
      </c>
      <c r="C1025" s="28" t="s">
        <v>3433</v>
      </c>
      <c r="D1025" s="29" t="s">
        <v>3961</v>
      </c>
      <c r="E1025" s="29" t="s">
        <v>3377</v>
      </c>
      <c r="F1025" s="30" t="s">
        <v>3617</v>
      </c>
      <c r="G1025" s="30" t="s">
        <v>3618</v>
      </c>
      <c r="H1025" s="56"/>
    </row>
    <row r="1026" spans="1:8" ht="76.5">
      <c r="A1026" s="27">
        <f t="shared" si="15"/>
        <v>1025</v>
      </c>
      <c r="B1026" s="55" t="s">
        <v>865</v>
      </c>
      <c r="C1026" s="28" t="s">
        <v>3168</v>
      </c>
      <c r="D1026" s="29" t="s">
        <v>3961</v>
      </c>
      <c r="E1026" s="29" t="s">
        <v>3377</v>
      </c>
      <c r="F1026" s="30" t="s">
        <v>3619</v>
      </c>
      <c r="G1026" s="30" t="s">
        <v>3620</v>
      </c>
      <c r="H1026" s="56"/>
    </row>
    <row r="1027" spans="1:8" ht="51">
      <c r="A1027" s="27">
        <f aca="true" t="shared" si="16" ref="A1027:A1090">A1026+1</f>
        <v>1026</v>
      </c>
      <c r="B1027" s="55" t="s">
        <v>865</v>
      </c>
      <c r="C1027" s="28" t="s">
        <v>3915</v>
      </c>
      <c r="D1027" s="29" t="s">
        <v>3961</v>
      </c>
      <c r="E1027" s="29" t="s">
        <v>3377</v>
      </c>
      <c r="F1027" s="30" t="s">
        <v>3621</v>
      </c>
      <c r="G1027" s="30" t="s">
        <v>3622</v>
      </c>
      <c r="H1027" s="56"/>
    </row>
    <row r="1028" spans="1:8" ht="51">
      <c r="A1028" s="27">
        <f t="shared" si="16"/>
        <v>1027</v>
      </c>
      <c r="B1028" s="55" t="s">
        <v>865</v>
      </c>
      <c r="C1028" s="28" t="s">
        <v>2918</v>
      </c>
      <c r="D1028" s="29" t="s">
        <v>3961</v>
      </c>
      <c r="E1028" s="29" t="s">
        <v>3377</v>
      </c>
      <c r="F1028" s="30" t="s">
        <v>3623</v>
      </c>
      <c r="G1028" s="30" t="s">
        <v>3624</v>
      </c>
      <c r="H1028" s="56"/>
    </row>
    <row r="1029" spans="1:8" ht="76.5">
      <c r="A1029" s="27">
        <f t="shared" si="16"/>
        <v>1028</v>
      </c>
      <c r="B1029" s="55" t="s">
        <v>865</v>
      </c>
      <c r="C1029" s="28" t="s">
        <v>3625</v>
      </c>
      <c r="D1029" s="29" t="s">
        <v>3961</v>
      </c>
      <c r="E1029" s="29" t="s">
        <v>3377</v>
      </c>
      <c r="F1029" s="30" t="s">
        <v>3626</v>
      </c>
      <c r="G1029" s="30" t="s">
        <v>3627</v>
      </c>
      <c r="H1029" s="56"/>
    </row>
    <row r="1030" spans="1:8" ht="76.5">
      <c r="A1030" s="27">
        <f t="shared" si="16"/>
        <v>1029</v>
      </c>
      <c r="B1030" s="55" t="s">
        <v>865</v>
      </c>
      <c r="C1030" s="28" t="s">
        <v>3625</v>
      </c>
      <c r="D1030" s="29" t="s">
        <v>3961</v>
      </c>
      <c r="E1030" s="29" t="s">
        <v>3377</v>
      </c>
      <c r="F1030" s="30" t="s">
        <v>3628</v>
      </c>
      <c r="G1030" s="30" t="s">
        <v>3629</v>
      </c>
      <c r="H1030" s="56"/>
    </row>
    <row r="1031" spans="1:8" ht="51">
      <c r="A1031" s="27">
        <f t="shared" si="16"/>
        <v>1030</v>
      </c>
      <c r="B1031" s="55" t="s">
        <v>865</v>
      </c>
      <c r="C1031" s="28" t="s">
        <v>3630</v>
      </c>
      <c r="D1031" s="29" t="s">
        <v>3961</v>
      </c>
      <c r="E1031" s="29" t="s">
        <v>3377</v>
      </c>
      <c r="F1031" s="30" t="s">
        <v>3631</v>
      </c>
      <c r="G1031" s="30" t="s">
        <v>3632</v>
      </c>
      <c r="H1031" s="56"/>
    </row>
    <row r="1032" spans="1:8" ht="127.5">
      <c r="A1032" s="27">
        <f t="shared" si="16"/>
        <v>1031</v>
      </c>
      <c r="B1032" s="55" t="s">
        <v>865</v>
      </c>
      <c r="C1032" s="28" t="s">
        <v>3359</v>
      </c>
      <c r="D1032" s="29" t="s">
        <v>3961</v>
      </c>
      <c r="E1032" s="29" t="s">
        <v>3377</v>
      </c>
      <c r="F1032" s="30" t="s">
        <v>3633</v>
      </c>
      <c r="G1032" s="30" t="s">
        <v>3634</v>
      </c>
      <c r="H1032" s="56"/>
    </row>
    <row r="1033" spans="1:8" ht="51">
      <c r="A1033" s="27">
        <f t="shared" si="16"/>
        <v>1032</v>
      </c>
      <c r="B1033" s="55" t="s">
        <v>865</v>
      </c>
      <c r="C1033" s="28" t="s">
        <v>2933</v>
      </c>
      <c r="D1033" s="29" t="s">
        <v>3961</v>
      </c>
      <c r="E1033" s="29" t="s">
        <v>3377</v>
      </c>
      <c r="F1033" s="30" t="s">
        <v>3635</v>
      </c>
      <c r="G1033" s="30" t="s">
        <v>3636</v>
      </c>
      <c r="H1033" s="56"/>
    </row>
    <row r="1034" spans="1:8" ht="63.75">
      <c r="A1034" s="27">
        <f t="shared" si="16"/>
        <v>1033</v>
      </c>
      <c r="B1034" s="55" t="s">
        <v>865</v>
      </c>
      <c r="C1034" s="28" t="s">
        <v>2933</v>
      </c>
      <c r="D1034" s="29" t="s">
        <v>3961</v>
      </c>
      <c r="E1034" s="29" t="s">
        <v>3377</v>
      </c>
      <c r="F1034" s="30" t="s">
        <v>3637</v>
      </c>
      <c r="G1034" s="30" t="s">
        <v>3638</v>
      </c>
      <c r="H1034" s="56"/>
    </row>
    <row r="1035" spans="1:8" ht="127.5">
      <c r="A1035" s="27">
        <f t="shared" si="16"/>
        <v>1034</v>
      </c>
      <c r="B1035" s="55" t="s">
        <v>865</v>
      </c>
      <c r="C1035" s="28" t="s">
        <v>3639</v>
      </c>
      <c r="D1035" s="29" t="s">
        <v>3961</v>
      </c>
      <c r="E1035" s="29" t="s">
        <v>3377</v>
      </c>
      <c r="F1035" s="30" t="s">
        <v>3640</v>
      </c>
      <c r="G1035" s="30" t="s">
        <v>3641</v>
      </c>
      <c r="H1035" s="56"/>
    </row>
    <row r="1036" spans="1:8" ht="76.5">
      <c r="A1036" s="27">
        <f t="shared" si="16"/>
        <v>1035</v>
      </c>
      <c r="B1036" s="55" t="s">
        <v>865</v>
      </c>
      <c r="C1036" s="28" t="s">
        <v>3642</v>
      </c>
      <c r="D1036" s="29" t="s">
        <v>3961</v>
      </c>
      <c r="E1036" s="29" t="s">
        <v>3377</v>
      </c>
      <c r="F1036" s="30" t="s">
        <v>3643</v>
      </c>
      <c r="G1036" s="30" t="s">
        <v>3644</v>
      </c>
      <c r="H1036" s="56"/>
    </row>
    <row r="1037" spans="1:8" ht="76.5">
      <c r="A1037" s="27">
        <f t="shared" si="16"/>
        <v>1036</v>
      </c>
      <c r="B1037" s="55" t="s">
        <v>865</v>
      </c>
      <c r="C1037" s="28" t="s">
        <v>3645</v>
      </c>
      <c r="D1037" s="29" t="s">
        <v>3961</v>
      </c>
      <c r="E1037" s="29" t="s">
        <v>3377</v>
      </c>
      <c r="F1037" s="30" t="s">
        <v>3646</v>
      </c>
      <c r="G1037" s="30" t="s">
        <v>3647</v>
      </c>
      <c r="H1037" s="56"/>
    </row>
    <row r="1038" spans="1:8" ht="51">
      <c r="A1038" s="27">
        <f t="shared" si="16"/>
        <v>1037</v>
      </c>
      <c r="B1038" s="55" t="s">
        <v>865</v>
      </c>
      <c r="C1038" s="28" t="s">
        <v>3648</v>
      </c>
      <c r="D1038" s="29" t="s">
        <v>3961</v>
      </c>
      <c r="E1038" s="29" t="s">
        <v>3377</v>
      </c>
      <c r="F1038" s="30" t="s">
        <v>3649</v>
      </c>
      <c r="G1038" s="30" t="s">
        <v>3650</v>
      </c>
      <c r="H1038" s="56"/>
    </row>
    <row r="1039" spans="1:8" ht="38.25">
      <c r="A1039" s="27">
        <f t="shared" si="16"/>
        <v>1038</v>
      </c>
      <c r="B1039" s="55" t="s">
        <v>865</v>
      </c>
      <c r="C1039" s="28" t="s">
        <v>3648</v>
      </c>
      <c r="D1039" s="29" t="s">
        <v>3961</v>
      </c>
      <c r="E1039" s="29" t="s">
        <v>3377</v>
      </c>
      <c r="F1039" s="30" t="s">
        <v>3651</v>
      </c>
      <c r="G1039" s="30" t="s">
        <v>2996</v>
      </c>
      <c r="H1039" s="56"/>
    </row>
    <row r="1040" spans="1:8" ht="38.25">
      <c r="A1040" s="27">
        <f t="shared" si="16"/>
        <v>1039</v>
      </c>
      <c r="B1040" s="55" t="s">
        <v>865</v>
      </c>
      <c r="C1040" s="28" t="s">
        <v>2997</v>
      </c>
      <c r="D1040" s="29" t="s">
        <v>3961</v>
      </c>
      <c r="E1040" s="29" t="s">
        <v>3377</v>
      </c>
      <c r="F1040" s="30" t="s">
        <v>2998</v>
      </c>
      <c r="G1040" s="30" t="s">
        <v>2999</v>
      </c>
      <c r="H1040" s="56"/>
    </row>
    <row r="1041" spans="1:8" ht="51">
      <c r="A1041" s="27">
        <f t="shared" si="16"/>
        <v>1040</v>
      </c>
      <c r="B1041" s="55" t="s">
        <v>865</v>
      </c>
      <c r="C1041" s="28" t="s">
        <v>3645</v>
      </c>
      <c r="D1041" s="29" t="s">
        <v>3961</v>
      </c>
      <c r="E1041" s="29" t="s">
        <v>3377</v>
      </c>
      <c r="F1041" s="30" t="s">
        <v>3000</v>
      </c>
      <c r="G1041" s="30" t="s">
        <v>3001</v>
      </c>
      <c r="H1041" s="56"/>
    </row>
    <row r="1042" spans="1:8" ht="306">
      <c r="A1042" s="27">
        <f t="shared" si="16"/>
        <v>1041</v>
      </c>
      <c r="B1042" s="55" t="s">
        <v>141</v>
      </c>
      <c r="C1042" s="28" t="s">
        <v>866</v>
      </c>
      <c r="D1042" s="29" t="s">
        <v>3961</v>
      </c>
      <c r="E1042" s="29" t="s">
        <v>3377</v>
      </c>
      <c r="F1042" s="30" t="s">
        <v>689</v>
      </c>
      <c r="G1042" s="30" t="s">
        <v>140</v>
      </c>
      <c r="H1042" s="56"/>
    </row>
    <row r="1043" spans="1:8" ht="25.5">
      <c r="A1043" s="27">
        <f t="shared" si="16"/>
        <v>1042</v>
      </c>
      <c r="B1043" s="55" t="s">
        <v>178</v>
      </c>
      <c r="C1043" s="28" t="s">
        <v>1615</v>
      </c>
      <c r="D1043" s="29" t="s">
        <v>3961</v>
      </c>
      <c r="E1043" s="29" t="s">
        <v>3952</v>
      </c>
      <c r="F1043" s="30" t="s">
        <v>150</v>
      </c>
      <c r="G1043" s="30" t="s">
        <v>151</v>
      </c>
      <c r="H1043" s="56"/>
    </row>
    <row r="1044" spans="1:8" ht="76.5">
      <c r="A1044" s="27">
        <f t="shared" si="16"/>
        <v>1043</v>
      </c>
      <c r="B1044" s="55" t="s">
        <v>188</v>
      </c>
      <c r="C1044" s="59" t="s">
        <v>3137</v>
      </c>
      <c r="D1044" s="60" t="s">
        <v>3961</v>
      </c>
      <c r="E1044" s="60" t="s">
        <v>3952</v>
      </c>
      <c r="F1044" s="65" t="s">
        <v>179</v>
      </c>
      <c r="G1044" s="65" t="s">
        <v>180</v>
      </c>
      <c r="H1044" s="56"/>
    </row>
    <row r="1045" spans="1:8" ht="51">
      <c r="A1045" s="27">
        <f t="shared" si="16"/>
        <v>1044</v>
      </c>
      <c r="B1045" s="55" t="s">
        <v>188</v>
      </c>
      <c r="C1045" s="28" t="s">
        <v>3141</v>
      </c>
      <c r="D1045" s="29" t="s">
        <v>3961</v>
      </c>
      <c r="E1045" s="29" t="s">
        <v>3377</v>
      </c>
      <c r="F1045" s="30" t="s">
        <v>183</v>
      </c>
      <c r="G1045" s="30" t="s">
        <v>184</v>
      </c>
      <c r="H1045" s="56"/>
    </row>
    <row r="1046" spans="1:8" ht="89.25">
      <c r="A1046" s="27">
        <f t="shared" si="16"/>
        <v>1045</v>
      </c>
      <c r="B1046" s="55" t="s">
        <v>188</v>
      </c>
      <c r="C1046" s="28" t="s">
        <v>3915</v>
      </c>
      <c r="D1046" s="29" t="s">
        <v>3961</v>
      </c>
      <c r="E1046" s="29" t="s">
        <v>3377</v>
      </c>
      <c r="F1046" s="30" t="s">
        <v>185</v>
      </c>
      <c r="G1046" s="30" t="s">
        <v>797</v>
      </c>
      <c r="H1046" s="56"/>
    </row>
    <row r="1047" spans="1:8" ht="127.5">
      <c r="A1047" s="27">
        <f t="shared" si="16"/>
        <v>1046</v>
      </c>
      <c r="B1047" s="55" t="s">
        <v>188</v>
      </c>
      <c r="C1047" s="28" t="s">
        <v>3292</v>
      </c>
      <c r="D1047" s="29" t="s">
        <v>3961</v>
      </c>
      <c r="E1047" s="29" t="s">
        <v>3377</v>
      </c>
      <c r="F1047" s="30" t="s">
        <v>186</v>
      </c>
      <c r="G1047" s="30" t="s">
        <v>187</v>
      </c>
      <c r="H1047" s="56"/>
    </row>
    <row r="1048" spans="1:8" ht="165.75">
      <c r="A1048" s="27">
        <f t="shared" si="16"/>
        <v>1047</v>
      </c>
      <c r="B1048" s="55" t="s">
        <v>216</v>
      </c>
      <c r="C1048" s="28" t="s">
        <v>192</v>
      </c>
      <c r="D1048" s="29" t="s">
        <v>3961</v>
      </c>
      <c r="E1048" s="29" t="s">
        <v>3952</v>
      </c>
      <c r="F1048" s="30" t="s">
        <v>193</v>
      </c>
      <c r="G1048" s="30" t="s">
        <v>194</v>
      </c>
      <c r="H1048" s="56"/>
    </row>
    <row r="1049" spans="1:8" ht="102">
      <c r="A1049" s="27">
        <f t="shared" si="16"/>
        <v>1048</v>
      </c>
      <c r="B1049" s="55" t="s">
        <v>216</v>
      </c>
      <c r="C1049" s="28" t="s">
        <v>195</v>
      </c>
      <c r="D1049" s="29" t="s">
        <v>3961</v>
      </c>
      <c r="E1049" s="29" t="s">
        <v>3952</v>
      </c>
      <c r="F1049" s="30" t="s">
        <v>196</v>
      </c>
      <c r="G1049" s="30" t="s">
        <v>197</v>
      </c>
      <c r="H1049" s="56"/>
    </row>
    <row r="1050" spans="1:8" ht="242.25">
      <c r="A1050" s="27">
        <f t="shared" si="16"/>
        <v>1049</v>
      </c>
      <c r="B1050" s="55" t="s">
        <v>252</v>
      </c>
      <c r="C1050" s="28" t="s">
        <v>3453</v>
      </c>
      <c r="D1050" s="29" t="s">
        <v>3961</v>
      </c>
      <c r="E1050" s="29" t="s">
        <v>3952</v>
      </c>
      <c r="F1050" s="30" t="s">
        <v>237</v>
      </c>
      <c r="G1050" s="30" t="s">
        <v>238</v>
      </c>
      <c r="H1050" s="56"/>
    </row>
    <row r="1051" spans="1:8" ht="127.5">
      <c r="A1051" s="27">
        <f t="shared" si="16"/>
        <v>1050</v>
      </c>
      <c r="B1051" s="55" t="s">
        <v>252</v>
      </c>
      <c r="C1051" s="28" t="s">
        <v>3418</v>
      </c>
      <c r="D1051" s="29" t="s">
        <v>3961</v>
      </c>
      <c r="E1051" s="29" t="s">
        <v>3952</v>
      </c>
      <c r="F1051" s="30" t="s">
        <v>241</v>
      </c>
      <c r="G1051" s="30" t="s">
        <v>242</v>
      </c>
      <c r="H1051" s="56"/>
    </row>
    <row r="1052" spans="1:8" ht="76.5">
      <c r="A1052" s="27">
        <f t="shared" si="16"/>
        <v>1051</v>
      </c>
      <c r="B1052" s="55" t="s">
        <v>252</v>
      </c>
      <c r="C1052" s="28" t="s">
        <v>3442</v>
      </c>
      <c r="D1052" s="29" t="s">
        <v>3961</v>
      </c>
      <c r="E1052" s="29" t="s">
        <v>3952</v>
      </c>
      <c r="F1052" s="30" t="s">
        <v>243</v>
      </c>
      <c r="G1052" s="30" t="s">
        <v>244</v>
      </c>
      <c r="H1052" s="56"/>
    </row>
    <row r="1053" spans="1:8" ht="25.5">
      <c r="A1053" s="27">
        <f t="shared" si="16"/>
        <v>1052</v>
      </c>
      <c r="B1053" s="55" t="s">
        <v>252</v>
      </c>
      <c r="C1053" s="28" t="s">
        <v>2933</v>
      </c>
      <c r="D1053" s="29" t="s">
        <v>3961</v>
      </c>
      <c r="E1053" s="29" t="s">
        <v>3952</v>
      </c>
      <c r="F1053" s="30" t="s">
        <v>250</v>
      </c>
      <c r="G1053" s="30" t="s">
        <v>251</v>
      </c>
      <c r="H1053" s="56"/>
    </row>
    <row r="1054" spans="1:8" ht="51">
      <c r="A1054" s="27">
        <f t="shared" si="16"/>
        <v>1053</v>
      </c>
      <c r="B1054" s="55" t="s">
        <v>341</v>
      </c>
      <c r="C1054" s="28" t="s">
        <v>276</v>
      </c>
      <c r="D1054" s="29" t="s">
        <v>3961</v>
      </c>
      <c r="E1054" s="29" t="s">
        <v>3952</v>
      </c>
      <c r="F1054" s="30" t="s">
        <v>277</v>
      </c>
      <c r="G1054" s="30" t="s">
        <v>278</v>
      </c>
      <c r="H1054" s="56"/>
    </row>
    <row r="1055" spans="1:8" ht="51">
      <c r="A1055" s="27">
        <f t="shared" si="16"/>
        <v>1054</v>
      </c>
      <c r="B1055" s="55" t="s">
        <v>341</v>
      </c>
      <c r="C1055" s="28" t="s">
        <v>321</v>
      </c>
      <c r="D1055" s="29" t="s">
        <v>3961</v>
      </c>
      <c r="E1055" s="29" t="s">
        <v>3952</v>
      </c>
      <c r="F1055" s="30" t="s">
        <v>277</v>
      </c>
      <c r="G1055" s="30" t="s">
        <v>322</v>
      </c>
      <c r="H1055" s="56"/>
    </row>
    <row r="1056" spans="1:8" ht="63.75">
      <c r="A1056" s="27">
        <f t="shared" si="16"/>
        <v>1055</v>
      </c>
      <c r="B1056" s="55" t="s">
        <v>341</v>
      </c>
      <c r="C1056" s="28" t="s">
        <v>321</v>
      </c>
      <c r="D1056" s="29" t="s">
        <v>3961</v>
      </c>
      <c r="E1056" s="29" t="s">
        <v>3952</v>
      </c>
      <c r="F1056" s="30" t="s">
        <v>323</v>
      </c>
      <c r="G1056" s="30" t="s">
        <v>324</v>
      </c>
      <c r="H1056" s="56"/>
    </row>
    <row r="1057" spans="1:8" ht="38.25">
      <c r="A1057" s="27">
        <f t="shared" si="16"/>
        <v>1056</v>
      </c>
      <c r="B1057" s="55" t="s">
        <v>341</v>
      </c>
      <c r="C1057" s="28" t="s">
        <v>325</v>
      </c>
      <c r="D1057" s="29" t="s">
        <v>3961</v>
      </c>
      <c r="E1057" s="29" t="s">
        <v>3952</v>
      </c>
      <c r="F1057" s="66" t="s">
        <v>326</v>
      </c>
      <c r="G1057" s="30" t="s">
        <v>327</v>
      </c>
      <c r="H1057" s="56"/>
    </row>
    <row r="1058" spans="1:8" ht="38.25">
      <c r="A1058" s="27">
        <f t="shared" si="16"/>
        <v>1057</v>
      </c>
      <c r="B1058" s="55" t="s">
        <v>341</v>
      </c>
      <c r="C1058" s="28" t="s">
        <v>338</v>
      </c>
      <c r="D1058" s="29" t="s">
        <v>3961</v>
      </c>
      <c r="E1058" s="29" t="s">
        <v>3952</v>
      </c>
      <c r="F1058" s="30" t="s">
        <v>339</v>
      </c>
      <c r="G1058" s="35" t="s">
        <v>340</v>
      </c>
      <c r="H1058" s="56"/>
    </row>
    <row r="1059" spans="1:8" ht="25.5">
      <c r="A1059" s="27">
        <f t="shared" si="16"/>
        <v>1058</v>
      </c>
      <c r="B1059" s="55" t="s">
        <v>390</v>
      </c>
      <c r="C1059" s="28" t="s">
        <v>3915</v>
      </c>
      <c r="D1059" s="29" t="s">
        <v>3961</v>
      </c>
      <c r="E1059" s="29" t="s">
        <v>3952</v>
      </c>
      <c r="F1059" s="30" t="s">
        <v>359</v>
      </c>
      <c r="G1059" s="30" t="s">
        <v>360</v>
      </c>
      <c r="H1059" s="56"/>
    </row>
    <row r="1060" spans="1:8" ht="89.25">
      <c r="A1060" s="27">
        <f t="shared" si="16"/>
        <v>1059</v>
      </c>
      <c r="B1060" s="55" t="s">
        <v>390</v>
      </c>
      <c r="C1060" s="28" t="s">
        <v>2959</v>
      </c>
      <c r="D1060" s="29" t="s">
        <v>3961</v>
      </c>
      <c r="E1060" s="29" t="s">
        <v>3952</v>
      </c>
      <c r="F1060" s="30" t="s">
        <v>369</v>
      </c>
      <c r="G1060" s="30" t="s">
        <v>370</v>
      </c>
      <c r="H1060" s="56"/>
    </row>
    <row r="1061" spans="1:8" ht="89.25">
      <c r="A1061" s="27">
        <f t="shared" si="16"/>
        <v>1060</v>
      </c>
      <c r="B1061" s="55" t="s">
        <v>390</v>
      </c>
      <c r="C1061" s="28" t="s">
        <v>3936</v>
      </c>
      <c r="D1061" s="29" t="s">
        <v>3961</v>
      </c>
      <c r="E1061" s="29" t="s">
        <v>3952</v>
      </c>
      <c r="F1061" s="30" t="s">
        <v>373</v>
      </c>
      <c r="G1061" s="30" t="s">
        <v>374</v>
      </c>
      <c r="H1061" s="56"/>
    </row>
    <row r="1062" spans="1:8" ht="63.75">
      <c r="A1062" s="27">
        <f t="shared" si="16"/>
        <v>1061</v>
      </c>
      <c r="B1062" s="55" t="s">
        <v>390</v>
      </c>
      <c r="C1062" s="28" t="s">
        <v>3375</v>
      </c>
      <c r="D1062" s="29" t="s">
        <v>3961</v>
      </c>
      <c r="E1062" s="29"/>
      <c r="F1062" s="30" t="s">
        <v>388</v>
      </c>
      <c r="G1062" s="30" t="s">
        <v>389</v>
      </c>
      <c r="H1062" s="56"/>
    </row>
    <row r="1063" spans="1:8" ht="51">
      <c r="A1063" s="27">
        <f t="shared" si="16"/>
        <v>1062</v>
      </c>
      <c r="B1063" s="55" t="s">
        <v>402</v>
      </c>
      <c r="C1063" s="33" t="s">
        <v>391</v>
      </c>
      <c r="D1063" s="29" t="s">
        <v>3961</v>
      </c>
      <c r="E1063" s="29" t="s">
        <v>3952</v>
      </c>
      <c r="F1063" s="30" t="s">
        <v>392</v>
      </c>
      <c r="G1063" s="30" t="s">
        <v>393</v>
      </c>
      <c r="H1063" s="56"/>
    </row>
    <row r="1064" spans="1:8" ht="51">
      <c r="A1064" s="27">
        <f t="shared" si="16"/>
        <v>1063</v>
      </c>
      <c r="B1064" s="55" t="s">
        <v>402</v>
      </c>
      <c r="C1064" s="33" t="s">
        <v>394</v>
      </c>
      <c r="D1064" s="29" t="s">
        <v>3961</v>
      </c>
      <c r="E1064" s="29" t="s">
        <v>3952</v>
      </c>
      <c r="F1064" s="30" t="s">
        <v>395</v>
      </c>
      <c r="G1064" s="30" t="s">
        <v>396</v>
      </c>
      <c r="H1064" s="56"/>
    </row>
    <row r="1065" spans="1:8" ht="102">
      <c r="A1065" s="27">
        <f t="shared" si="16"/>
        <v>1064</v>
      </c>
      <c r="B1065" s="55" t="s">
        <v>402</v>
      </c>
      <c r="C1065" s="33" t="s">
        <v>394</v>
      </c>
      <c r="D1065" s="29" t="s">
        <v>3961</v>
      </c>
      <c r="E1065" s="29" t="s">
        <v>3952</v>
      </c>
      <c r="F1065" s="30" t="s">
        <v>397</v>
      </c>
      <c r="G1065" s="30" t="s">
        <v>398</v>
      </c>
      <c r="H1065" s="56"/>
    </row>
    <row r="1066" spans="1:8" ht="38.25">
      <c r="A1066" s="27">
        <f t="shared" si="16"/>
        <v>1065</v>
      </c>
      <c r="B1066" s="55" t="s">
        <v>402</v>
      </c>
      <c r="C1066" s="33" t="s">
        <v>399</v>
      </c>
      <c r="D1066" s="29" t="s">
        <v>3961</v>
      </c>
      <c r="E1066" s="29" t="s">
        <v>3952</v>
      </c>
      <c r="F1066" s="30" t="s">
        <v>400</v>
      </c>
      <c r="G1066" s="30" t="s">
        <v>401</v>
      </c>
      <c r="H1066" s="56"/>
    </row>
    <row r="1067" spans="1:8" ht="63.75">
      <c r="A1067" s="27">
        <f t="shared" si="16"/>
        <v>1066</v>
      </c>
      <c r="B1067" s="55" t="s">
        <v>449</v>
      </c>
      <c r="C1067" s="28" t="s">
        <v>3389</v>
      </c>
      <c r="D1067" s="29" t="s">
        <v>3961</v>
      </c>
      <c r="E1067" s="29" t="s">
        <v>3952</v>
      </c>
      <c r="F1067" s="30" t="s">
        <v>411</v>
      </c>
      <c r="G1067" s="30" t="s">
        <v>412</v>
      </c>
      <c r="H1067" s="56"/>
    </row>
    <row r="1068" spans="1:8" ht="25.5">
      <c r="A1068" s="27">
        <f t="shared" si="16"/>
        <v>1067</v>
      </c>
      <c r="B1068" s="55" t="s">
        <v>449</v>
      </c>
      <c r="C1068" s="28" t="s">
        <v>2714</v>
      </c>
      <c r="D1068" s="29" t="s">
        <v>3961</v>
      </c>
      <c r="E1068" s="29" t="s">
        <v>3952</v>
      </c>
      <c r="F1068" s="30" t="s">
        <v>413</v>
      </c>
      <c r="G1068" s="30" t="s">
        <v>414</v>
      </c>
      <c r="H1068" s="56"/>
    </row>
    <row r="1069" spans="1:8" ht="38.25">
      <c r="A1069" s="27">
        <f t="shared" si="16"/>
        <v>1068</v>
      </c>
      <c r="B1069" s="55" t="s">
        <v>449</v>
      </c>
      <c r="C1069" s="28" t="s">
        <v>1680</v>
      </c>
      <c r="D1069" s="29" t="s">
        <v>3961</v>
      </c>
      <c r="E1069" s="29" t="s">
        <v>3952</v>
      </c>
      <c r="F1069" s="30" t="s">
        <v>419</v>
      </c>
      <c r="G1069" s="30" t="s">
        <v>420</v>
      </c>
      <c r="H1069" s="56"/>
    </row>
    <row r="1070" spans="1:8" ht="38.25">
      <c r="A1070" s="27">
        <f t="shared" si="16"/>
        <v>1069</v>
      </c>
      <c r="B1070" s="55" t="s">
        <v>449</v>
      </c>
      <c r="C1070" s="28" t="s">
        <v>3767</v>
      </c>
      <c r="D1070" s="29" t="s">
        <v>3961</v>
      </c>
      <c r="E1070" s="29" t="s">
        <v>3952</v>
      </c>
      <c r="F1070" s="30" t="s">
        <v>430</v>
      </c>
      <c r="G1070" s="30" t="s">
        <v>431</v>
      </c>
      <c r="H1070" s="56"/>
    </row>
    <row r="1071" spans="1:8" ht="38.25">
      <c r="A1071" s="27">
        <f t="shared" si="16"/>
        <v>1070</v>
      </c>
      <c r="B1071" s="55" t="s">
        <v>449</v>
      </c>
      <c r="C1071" s="28" t="s">
        <v>438</v>
      </c>
      <c r="D1071" s="29" t="s">
        <v>3961</v>
      </c>
      <c r="E1071" s="29" t="s">
        <v>3952</v>
      </c>
      <c r="F1071" s="30" t="s">
        <v>439</v>
      </c>
      <c r="G1071" s="30" t="s">
        <v>3440</v>
      </c>
      <c r="H1071" s="56"/>
    </row>
    <row r="1072" spans="1:8" ht="102">
      <c r="A1072" s="27">
        <f t="shared" si="16"/>
        <v>1071</v>
      </c>
      <c r="B1072" s="55" t="s">
        <v>449</v>
      </c>
      <c r="C1072" s="28" t="s">
        <v>3789</v>
      </c>
      <c r="D1072" s="29" t="s">
        <v>3961</v>
      </c>
      <c r="E1072" s="29" t="s">
        <v>3952</v>
      </c>
      <c r="F1072" s="30" t="s">
        <v>440</v>
      </c>
      <c r="G1072" s="30" t="s">
        <v>441</v>
      </c>
      <c r="H1072" s="56"/>
    </row>
    <row r="1073" spans="1:8" ht="38.25">
      <c r="A1073" s="27">
        <f t="shared" si="16"/>
        <v>1072</v>
      </c>
      <c r="B1073" s="55" t="s">
        <v>449</v>
      </c>
      <c r="C1073" s="28" t="s">
        <v>3419</v>
      </c>
      <c r="D1073" s="29" t="s">
        <v>3961</v>
      </c>
      <c r="E1073" s="29" t="s">
        <v>3952</v>
      </c>
      <c r="F1073" s="30" t="s">
        <v>442</v>
      </c>
      <c r="G1073" s="30" t="s">
        <v>443</v>
      </c>
      <c r="H1073" s="56"/>
    </row>
    <row r="1074" spans="1:8" ht="63.75">
      <c r="A1074" s="27">
        <f t="shared" si="16"/>
        <v>1073</v>
      </c>
      <c r="B1074" s="55" t="s">
        <v>449</v>
      </c>
      <c r="C1074" s="28" t="s">
        <v>444</v>
      </c>
      <c r="D1074" s="29" t="s">
        <v>3961</v>
      </c>
      <c r="E1074" s="29" t="s">
        <v>3952</v>
      </c>
      <c r="F1074" s="30" t="s">
        <v>445</v>
      </c>
      <c r="G1074" s="30" t="s">
        <v>446</v>
      </c>
      <c r="H1074" s="56"/>
    </row>
    <row r="1075" spans="1:8" ht="25.5">
      <c r="A1075" s="27">
        <f t="shared" si="16"/>
        <v>1074</v>
      </c>
      <c r="B1075" s="55" t="s">
        <v>449</v>
      </c>
      <c r="C1075" s="28" t="s">
        <v>3568</v>
      </c>
      <c r="D1075" s="29" t="s">
        <v>3961</v>
      </c>
      <c r="E1075" s="29" t="s">
        <v>3952</v>
      </c>
      <c r="F1075" s="30" t="s">
        <v>447</v>
      </c>
      <c r="G1075" s="30" t="s">
        <v>448</v>
      </c>
      <c r="H1075" s="56"/>
    </row>
    <row r="1076" spans="1:8" ht="38.25">
      <c r="A1076" s="27">
        <f t="shared" si="16"/>
        <v>1075</v>
      </c>
      <c r="B1076" s="55" t="s">
        <v>101</v>
      </c>
      <c r="C1076" s="28" t="s">
        <v>450</v>
      </c>
      <c r="D1076" s="29" t="s">
        <v>451</v>
      </c>
      <c r="E1076" s="29"/>
      <c r="F1076" s="30" t="s">
        <v>452</v>
      </c>
      <c r="G1076" s="30" t="s">
        <v>453</v>
      </c>
      <c r="H1076" s="56"/>
    </row>
    <row r="1077" spans="1:8" ht="38.25">
      <c r="A1077" s="27">
        <f t="shared" si="16"/>
        <v>1076</v>
      </c>
      <c r="B1077" s="55" t="s">
        <v>101</v>
      </c>
      <c r="C1077" s="28" t="s">
        <v>454</v>
      </c>
      <c r="D1077" s="29" t="s">
        <v>455</v>
      </c>
      <c r="E1077" s="29"/>
      <c r="F1077" s="30" t="s">
        <v>456</v>
      </c>
      <c r="G1077" s="30" t="s">
        <v>457</v>
      </c>
      <c r="H1077" s="56"/>
    </row>
    <row r="1078" spans="1:8" ht="51">
      <c r="A1078" s="27">
        <f t="shared" si="16"/>
        <v>1077</v>
      </c>
      <c r="B1078" s="55" t="s">
        <v>101</v>
      </c>
      <c r="C1078" s="28" t="s">
        <v>458</v>
      </c>
      <c r="D1078" s="29" t="s">
        <v>459</v>
      </c>
      <c r="E1078" s="29"/>
      <c r="F1078" s="30" t="s">
        <v>460</v>
      </c>
      <c r="G1078" s="30" t="s">
        <v>461</v>
      </c>
      <c r="H1078" s="56"/>
    </row>
    <row r="1079" spans="1:8" ht="63.75">
      <c r="A1079" s="27">
        <f t="shared" si="16"/>
        <v>1078</v>
      </c>
      <c r="B1079" s="55" t="s">
        <v>101</v>
      </c>
      <c r="C1079" s="28" t="s">
        <v>462</v>
      </c>
      <c r="D1079" s="29" t="s">
        <v>463</v>
      </c>
      <c r="E1079" s="29"/>
      <c r="F1079" s="30" t="s">
        <v>464</v>
      </c>
      <c r="G1079" s="30" t="s">
        <v>465</v>
      </c>
      <c r="H1079" s="56"/>
    </row>
    <row r="1080" spans="1:8" ht="76.5">
      <c r="A1080" s="27">
        <f t="shared" si="16"/>
        <v>1079</v>
      </c>
      <c r="B1080" s="55" t="s">
        <v>101</v>
      </c>
      <c r="C1080" s="28" t="s">
        <v>466</v>
      </c>
      <c r="D1080" s="29" t="s">
        <v>467</v>
      </c>
      <c r="E1080" s="29"/>
      <c r="F1080" s="30" t="s">
        <v>468</v>
      </c>
      <c r="G1080" s="30" t="s">
        <v>469</v>
      </c>
      <c r="H1080" s="56"/>
    </row>
    <row r="1081" spans="1:8" ht="38.25">
      <c r="A1081" s="27">
        <f t="shared" si="16"/>
        <v>1080</v>
      </c>
      <c r="B1081" s="55" t="s">
        <v>101</v>
      </c>
      <c r="C1081" s="28" t="s">
        <v>470</v>
      </c>
      <c r="D1081" s="29" t="s">
        <v>471</v>
      </c>
      <c r="E1081" s="29"/>
      <c r="F1081" s="30" t="s">
        <v>472</v>
      </c>
      <c r="G1081" s="30" t="s">
        <v>473</v>
      </c>
      <c r="H1081" s="56"/>
    </row>
    <row r="1082" spans="1:8" ht="38.25">
      <c r="A1082" s="27">
        <f t="shared" si="16"/>
        <v>1081</v>
      </c>
      <c r="B1082" s="55" t="s">
        <v>101</v>
      </c>
      <c r="C1082" s="28" t="s">
        <v>474</v>
      </c>
      <c r="D1082" s="29" t="s">
        <v>475</v>
      </c>
      <c r="E1082" s="29"/>
      <c r="F1082" s="30" t="s">
        <v>476</v>
      </c>
      <c r="G1082" s="30" t="s">
        <v>477</v>
      </c>
      <c r="H1082" s="56"/>
    </row>
    <row r="1083" spans="1:8" ht="38.25">
      <c r="A1083" s="27">
        <f t="shared" si="16"/>
        <v>1082</v>
      </c>
      <c r="B1083" s="55" t="s">
        <v>101</v>
      </c>
      <c r="C1083" s="28" t="s">
        <v>478</v>
      </c>
      <c r="D1083" s="29" t="s">
        <v>479</v>
      </c>
      <c r="E1083" s="29"/>
      <c r="F1083" s="30" t="s">
        <v>480</v>
      </c>
      <c r="G1083" s="30" t="s">
        <v>481</v>
      </c>
      <c r="H1083" s="56"/>
    </row>
    <row r="1084" spans="1:8" ht="89.25">
      <c r="A1084" s="27">
        <f t="shared" si="16"/>
        <v>1083</v>
      </c>
      <c r="B1084" s="55" t="s">
        <v>101</v>
      </c>
      <c r="C1084" s="28" t="s">
        <v>482</v>
      </c>
      <c r="D1084" s="29" t="s">
        <v>483</v>
      </c>
      <c r="E1084" s="29"/>
      <c r="F1084" s="30" t="s">
        <v>484</v>
      </c>
      <c r="G1084" s="30" t="s">
        <v>485</v>
      </c>
      <c r="H1084" s="56"/>
    </row>
    <row r="1085" spans="1:8" ht="25.5">
      <c r="A1085" s="27">
        <f t="shared" si="16"/>
        <v>1084</v>
      </c>
      <c r="B1085" s="55" t="s">
        <v>101</v>
      </c>
      <c r="C1085" s="28" t="s">
        <v>486</v>
      </c>
      <c r="D1085" s="29" t="s">
        <v>487</v>
      </c>
      <c r="E1085" s="29"/>
      <c r="F1085" s="30" t="s">
        <v>488</v>
      </c>
      <c r="G1085" s="30" t="s">
        <v>489</v>
      </c>
      <c r="H1085" s="56"/>
    </row>
    <row r="1086" spans="1:8" ht="25.5">
      <c r="A1086" s="27">
        <f t="shared" si="16"/>
        <v>1085</v>
      </c>
      <c r="B1086" s="55" t="s">
        <v>101</v>
      </c>
      <c r="C1086" s="28" t="s">
        <v>490</v>
      </c>
      <c r="D1086" s="29" t="s">
        <v>491</v>
      </c>
      <c r="E1086" s="29"/>
      <c r="F1086" s="30" t="s">
        <v>492</v>
      </c>
      <c r="G1086" s="30" t="s">
        <v>493</v>
      </c>
      <c r="H1086" s="56"/>
    </row>
    <row r="1087" spans="1:8" ht="38.25">
      <c r="A1087" s="27">
        <f t="shared" si="16"/>
        <v>1086</v>
      </c>
      <c r="B1087" s="55" t="s">
        <v>101</v>
      </c>
      <c r="C1087" s="28" t="s">
        <v>494</v>
      </c>
      <c r="D1087" s="29" t="s">
        <v>495</v>
      </c>
      <c r="E1087" s="29"/>
      <c r="F1087" s="30" t="s">
        <v>496</v>
      </c>
      <c r="G1087" s="30" t="s">
        <v>497</v>
      </c>
      <c r="H1087" s="56"/>
    </row>
    <row r="1088" spans="1:8" ht="38.25">
      <c r="A1088" s="27">
        <f t="shared" si="16"/>
        <v>1087</v>
      </c>
      <c r="B1088" s="55" t="s">
        <v>101</v>
      </c>
      <c r="C1088" s="28" t="s">
        <v>498</v>
      </c>
      <c r="D1088" s="29" t="s">
        <v>499</v>
      </c>
      <c r="E1088" s="29"/>
      <c r="F1088" s="30" t="s">
        <v>500</v>
      </c>
      <c r="G1088" s="30" t="s">
        <v>501</v>
      </c>
      <c r="H1088" s="56"/>
    </row>
    <row r="1089" spans="1:8" ht="140.25">
      <c r="A1089" s="27">
        <f t="shared" si="16"/>
        <v>1088</v>
      </c>
      <c r="B1089" s="55" t="s">
        <v>101</v>
      </c>
      <c r="C1089" s="28" t="s">
        <v>502</v>
      </c>
      <c r="D1089" s="29" t="s">
        <v>503</v>
      </c>
      <c r="E1089" s="29"/>
      <c r="F1089" s="30" t="s">
        <v>504</v>
      </c>
      <c r="G1089" s="30" t="s">
        <v>505</v>
      </c>
      <c r="H1089" s="56"/>
    </row>
    <row r="1090" spans="1:8" ht="12.75">
      <c r="A1090" s="27">
        <f t="shared" si="16"/>
        <v>1089</v>
      </c>
      <c r="B1090" s="55" t="s">
        <v>101</v>
      </c>
      <c r="C1090" s="28" t="s">
        <v>506</v>
      </c>
      <c r="D1090" s="29" t="s">
        <v>507</v>
      </c>
      <c r="E1090" s="29"/>
      <c r="F1090" s="30" t="s">
        <v>508</v>
      </c>
      <c r="G1090" s="30" t="s">
        <v>509</v>
      </c>
      <c r="H1090" s="56"/>
    </row>
    <row r="1091" spans="1:8" ht="89.25">
      <c r="A1091" s="27">
        <f aca="true" t="shared" si="17" ref="A1091:A1154">A1090+1</f>
        <v>1090</v>
      </c>
      <c r="B1091" s="55" t="s">
        <v>101</v>
      </c>
      <c r="C1091" s="28" t="s">
        <v>510</v>
      </c>
      <c r="D1091" s="29" t="s">
        <v>511</v>
      </c>
      <c r="E1091" s="29"/>
      <c r="F1091" s="30" t="s">
        <v>512</v>
      </c>
      <c r="G1091" s="30" t="s">
        <v>513</v>
      </c>
      <c r="H1091" s="56"/>
    </row>
    <row r="1092" spans="1:8" ht="38.25">
      <c r="A1092" s="27">
        <f t="shared" si="17"/>
        <v>1091</v>
      </c>
      <c r="B1092" s="55" t="s">
        <v>101</v>
      </c>
      <c r="C1092" s="28" t="s">
        <v>514</v>
      </c>
      <c r="D1092" s="29" t="s">
        <v>515</v>
      </c>
      <c r="E1092" s="29"/>
      <c r="F1092" s="30" t="s">
        <v>516</v>
      </c>
      <c r="G1092" s="30" t="s">
        <v>517</v>
      </c>
      <c r="H1092" s="56"/>
    </row>
    <row r="1093" spans="1:8" ht="102">
      <c r="A1093" s="27">
        <f t="shared" si="17"/>
        <v>1092</v>
      </c>
      <c r="B1093" s="55" t="s">
        <v>101</v>
      </c>
      <c r="C1093" s="28" t="s">
        <v>518</v>
      </c>
      <c r="D1093" s="29" t="s">
        <v>519</v>
      </c>
      <c r="E1093" s="29"/>
      <c r="F1093" s="30" t="s">
        <v>520</v>
      </c>
      <c r="G1093" s="30" t="s">
        <v>521</v>
      </c>
      <c r="H1093" s="56"/>
    </row>
    <row r="1094" spans="1:8" ht="102">
      <c r="A1094" s="27">
        <f t="shared" si="17"/>
        <v>1093</v>
      </c>
      <c r="B1094" s="55" t="s">
        <v>101</v>
      </c>
      <c r="C1094" s="28" t="s">
        <v>522</v>
      </c>
      <c r="D1094" s="29" t="s">
        <v>523</v>
      </c>
      <c r="E1094" s="29"/>
      <c r="F1094" s="30" t="s">
        <v>524</v>
      </c>
      <c r="G1094" s="30" t="s">
        <v>525</v>
      </c>
      <c r="H1094" s="56"/>
    </row>
    <row r="1095" spans="1:8" ht="63.75">
      <c r="A1095" s="27">
        <f t="shared" si="17"/>
        <v>1094</v>
      </c>
      <c r="B1095" s="55" t="s">
        <v>101</v>
      </c>
      <c r="C1095" s="28" t="s">
        <v>526</v>
      </c>
      <c r="D1095" s="29" t="s">
        <v>527</v>
      </c>
      <c r="E1095" s="29"/>
      <c r="F1095" s="30" t="s">
        <v>528</v>
      </c>
      <c r="G1095" s="30" t="s">
        <v>529</v>
      </c>
      <c r="H1095" s="56"/>
    </row>
    <row r="1096" spans="1:8" ht="38.25">
      <c r="A1096" s="27">
        <f t="shared" si="17"/>
        <v>1095</v>
      </c>
      <c r="B1096" s="55" t="s">
        <v>101</v>
      </c>
      <c r="C1096" s="28" t="s">
        <v>530</v>
      </c>
      <c r="D1096" s="29" t="s">
        <v>531</v>
      </c>
      <c r="E1096" s="29"/>
      <c r="F1096" s="30" t="s">
        <v>532</v>
      </c>
      <c r="G1096" s="30" t="s">
        <v>533</v>
      </c>
      <c r="H1096" s="56"/>
    </row>
    <row r="1097" spans="1:8" ht="51">
      <c r="A1097" s="27">
        <f t="shared" si="17"/>
        <v>1096</v>
      </c>
      <c r="B1097" s="55" t="s">
        <v>101</v>
      </c>
      <c r="C1097" s="28" t="s">
        <v>534</v>
      </c>
      <c r="D1097" s="29" t="s">
        <v>535</v>
      </c>
      <c r="E1097" s="29"/>
      <c r="F1097" s="30" t="s">
        <v>536</v>
      </c>
      <c r="G1097" s="30" t="s">
        <v>537</v>
      </c>
      <c r="H1097" s="56"/>
    </row>
    <row r="1098" spans="1:8" ht="76.5">
      <c r="A1098" s="27">
        <f t="shared" si="17"/>
        <v>1097</v>
      </c>
      <c r="B1098" s="55" t="s">
        <v>101</v>
      </c>
      <c r="C1098" s="28" t="s">
        <v>538</v>
      </c>
      <c r="D1098" s="29" t="s">
        <v>539</v>
      </c>
      <c r="E1098" s="29"/>
      <c r="F1098" s="30" t="s">
        <v>540</v>
      </c>
      <c r="G1098" s="30" t="s">
        <v>541</v>
      </c>
      <c r="H1098" s="56"/>
    </row>
    <row r="1099" spans="1:8" ht="51">
      <c r="A1099" s="27">
        <f t="shared" si="17"/>
        <v>1098</v>
      </c>
      <c r="B1099" s="55" t="s">
        <v>101</v>
      </c>
      <c r="C1099" s="28" t="s">
        <v>542</v>
      </c>
      <c r="D1099" s="29" t="s">
        <v>543</v>
      </c>
      <c r="E1099" s="29"/>
      <c r="F1099" s="30" t="s">
        <v>544</v>
      </c>
      <c r="G1099" s="30" t="s">
        <v>545</v>
      </c>
      <c r="H1099" s="56"/>
    </row>
    <row r="1100" spans="1:8" ht="38.25">
      <c r="A1100" s="27">
        <f t="shared" si="17"/>
        <v>1099</v>
      </c>
      <c r="B1100" s="55" t="s">
        <v>101</v>
      </c>
      <c r="C1100" s="28" t="s">
        <v>546</v>
      </c>
      <c r="D1100" s="29" t="s">
        <v>547</v>
      </c>
      <c r="E1100" s="29"/>
      <c r="F1100" s="30" t="s">
        <v>548</v>
      </c>
      <c r="G1100" s="30" t="s">
        <v>549</v>
      </c>
      <c r="H1100" s="56"/>
    </row>
    <row r="1101" spans="1:8" ht="38.25">
      <c r="A1101" s="27">
        <f t="shared" si="17"/>
        <v>1100</v>
      </c>
      <c r="B1101" s="55" t="s">
        <v>101</v>
      </c>
      <c r="C1101" s="28" t="s">
        <v>550</v>
      </c>
      <c r="D1101" s="29" t="s">
        <v>551</v>
      </c>
      <c r="E1101" s="29"/>
      <c r="F1101" s="30" t="s">
        <v>552</v>
      </c>
      <c r="G1101" s="30" t="s">
        <v>553</v>
      </c>
      <c r="H1101" s="56"/>
    </row>
    <row r="1102" spans="1:8" ht="102">
      <c r="A1102" s="27">
        <f t="shared" si="17"/>
        <v>1101</v>
      </c>
      <c r="B1102" s="55" t="s">
        <v>101</v>
      </c>
      <c r="C1102" s="28" t="s">
        <v>554</v>
      </c>
      <c r="D1102" s="29" t="s">
        <v>555</v>
      </c>
      <c r="E1102" s="29"/>
      <c r="F1102" s="30" t="s">
        <v>556</v>
      </c>
      <c r="G1102" s="30" t="s">
        <v>557</v>
      </c>
      <c r="H1102" s="56"/>
    </row>
    <row r="1103" spans="1:8" ht="25.5">
      <c r="A1103" s="27">
        <f t="shared" si="17"/>
        <v>1102</v>
      </c>
      <c r="B1103" s="55" t="s">
        <v>101</v>
      </c>
      <c r="C1103" s="28" t="s">
        <v>562</v>
      </c>
      <c r="D1103" s="29" t="s">
        <v>563</v>
      </c>
      <c r="E1103" s="29"/>
      <c r="F1103" s="30" t="s">
        <v>564</v>
      </c>
      <c r="G1103" s="30" t="s">
        <v>565</v>
      </c>
      <c r="H1103" s="56"/>
    </row>
    <row r="1104" spans="1:8" ht="51">
      <c r="A1104" s="27">
        <f t="shared" si="17"/>
        <v>1103</v>
      </c>
      <c r="B1104" s="55" t="s">
        <v>101</v>
      </c>
      <c r="C1104" s="28" t="s">
        <v>566</v>
      </c>
      <c r="D1104" s="29" t="s">
        <v>567</v>
      </c>
      <c r="E1104" s="29"/>
      <c r="F1104" s="30" t="s">
        <v>568</v>
      </c>
      <c r="G1104" s="30" t="s">
        <v>569</v>
      </c>
      <c r="H1104" s="56"/>
    </row>
    <row r="1105" spans="1:8" ht="114.75">
      <c r="A1105" s="27">
        <f t="shared" si="17"/>
        <v>1104</v>
      </c>
      <c r="B1105" s="55" t="s">
        <v>101</v>
      </c>
      <c r="C1105" s="28" t="s">
        <v>570</v>
      </c>
      <c r="D1105" s="29" t="s">
        <v>571</v>
      </c>
      <c r="E1105" s="29"/>
      <c r="F1105" s="30" t="s">
        <v>572</v>
      </c>
      <c r="G1105" s="30" t="s">
        <v>573</v>
      </c>
      <c r="H1105" s="56"/>
    </row>
    <row r="1106" spans="1:8" ht="51">
      <c r="A1106" s="27">
        <f t="shared" si="17"/>
        <v>1105</v>
      </c>
      <c r="B1106" s="55" t="s">
        <v>101</v>
      </c>
      <c r="C1106" s="28" t="s">
        <v>574</v>
      </c>
      <c r="D1106" s="29" t="s">
        <v>575</v>
      </c>
      <c r="E1106" s="29"/>
      <c r="F1106" s="30" t="s">
        <v>576</v>
      </c>
      <c r="G1106" s="30" t="s">
        <v>577</v>
      </c>
      <c r="H1106" s="56"/>
    </row>
    <row r="1107" spans="1:8" ht="76.5">
      <c r="A1107" s="27">
        <f t="shared" si="17"/>
        <v>1106</v>
      </c>
      <c r="B1107" s="55" t="s">
        <v>101</v>
      </c>
      <c r="C1107" s="28" t="s">
        <v>578</v>
      </c>
      <c r="D1107" s="29" t="s">
        <v>579</v>
      </c>
      <c r="E1107" s="29"/>
      <c r="F1107" s="30" t="s">
        <v>580</v>
      </c>
      <c r="G1107" s="30" t="s">
        <v>581</v>
      </c>
      <c r="H1107" s="56"/>
    </row>
    <row r="1108" spans="1:8" ht="25.5">
      <c r="A1108" s="27">
        <f t="shared" si="17"/>
        <v>1107</v>
      </c>
      <c r="B1108" s="55" t="s">
        <v>101</v>
      </c>
      <c r="C1108" s="28" t="s">
        <v>582</v>
      </c>
      <c r="D1108" s="29" t="s">
        <v>583</v>
      </c>
      <c r="E1108" s="29"/>
      <c r="F1108" s="30" t="s">
        <v>584</v>
      </c>
      <c r="G1108" s="30" t="s">
        <v>585</v>
      </c>
      <c r="H1108" s="56"/>
    </row>
    <row r="1109" spans="1:8" ht="12.75">
      <c r="A1109" s="27">
        <f t="shared" si="17"/>
        <v>1108</v>
      </c>
      <c r="B1109" s="55" t="s">
        <v>101</v>
      </c>
      <c r="C1109" s="28" t="s">
        <v>586</v>
      </c>
      <c r="D1109" s="29" t="s">
        <v>587</v>
      </c>
      <c r="E1109" s="29"/>
      <c r="F1109" s="30" t="s">
        <v>588</v>
      </c>
      <c r="G1109" s="30" t="s">
        <v>589</v>
      </c>
      <c r="H1109" s="56"/>
    </row>
    <row r="1110" spans="1:8" ht="38.25">
      <c r="A1110" s="27">
        <f t="shared" si="17"/>
        <v>1109</v>
      </c>
      <c r="B1110" s="55" t="s">
        <v>101</v>
      </c>
      <c r="C1110" s="28" t="s">
        <v>590</v>
      </c>
      <c r="D1110" s="29" t="s">
        <v>591</v>
      </c>
      <c r="E1110" s="29"/>
      <c r="F1110" s="30" t="s">
        <v>592</v>
      </c>
      <c r="G1110" s="30" t="s">
        <v>593</v>
      </c>
      <c r="H1110" s="56"/>
    </row>
    <row r="1111" spans="1:8" ht="293.25">
      <c r="A1111" s="27">
        <f t="shared" si="17"/>
        <v>1110</v>
      </c>
      <c r="B1111" s="55" t="s">
        <v>101</v>
      </c>
      <c r="C1111" s="28" t="s">
        <v>594</v>
      </c>
      <c r="D1111" s="29" t="s">
        <v>595</v>
      </c>
      <c r="E1111" s="29"/>
      <c r="F1111" s="30" t="s">
        <v>596</v>
      </c>
      <c r="G1111" s="30" t="s">
        <v>597</v>
      </c>
      <c r="H1111" s="56"/>
    </row>
    <row r="1112" spans="1:8" ht="89.25">
      <c r="A1112" s="27">
        <f t="shared" si="17"/>
        <v>1111</v>
      </c>
      <c r="B1112" s="55" t="s">
        <v>101</v>
      </c>
      <c r="C1112" s="28" t="s">
        <v>598</v>
      </c>
      <c r="D1112" s="29" t="s">
        <v>599</v>
      </c>
      <c r="E1112" s="29"/>
      <c r="F1112" s="30" t="s">
        <v>600</v>
      </c>
      <c r="G1112" s="30" t="s">
        <v>601</v>
      </c>
      <c r="H1112" s="56"/>
    </row>
    <row r="1113" spans="1:8" ht="89.25">
      <c r="A1113" s="27">
        <f t="shared" si="17"/>
        <v>1112</v>
      </c>
      <c r="B1113" s="55" t="s">
        <v>101</v>
      </c>
      <c r="C1113" s="28" t="s">
        <v>602</v>
      </c>
      <c r="D1113" s="29" t="s">
        <v>603</v>
      </c>
      <c r="E1113" s="29"/>
      <c r="F1113" s="30" t="s">
        <v>604</v>
      </c>
      <c r="G1113" s="30" t="s">
        <v>605</v>
      </c>
      <c r="H1113" s="56"/>
    </row>
    <row r="1114" spans="1:8" ht="38.25">
      <c r="A1114" s="27">
        <f t="shared" si="17"/>
        <v>1113</v>
      </c>
      <c r="B1114" s="55" t="s">
        <v>101</v>
      </c>
      <c r="C1114" s="28" t="s">
        <v>606</v>
      </c>
      <c r="D1114" s="29" t="s">
        <v>607</v>
      </c>
      <c r="E1114" s="29"/>
      <c r="F1114" s="30" t="s">
        <v>608</v>
      </c>
      <c r="G1114" s="30" t="s">
        <v>609</v>
      </c>
      <c r="H1114" s="56"/>
    </row>
    <row r="1115" spans="1:8" ht="51">
      <c r="A1115" s="27">
        <f t="shared" si="17"/>
        <v>1114</v>
      </c>
      <c r="B1115" s="55" t="s">
        <v>101</v>
      </c>
      <c r="C1115" s="28" t="s">
        <v>610</v>
      </c>
      <c r="D1115" s="29" t="s">
        <v>611</v>
      </c>
      <c r="E1115" s="29"/>
      <c r="F1115" s="30" t="s">
        <v>612</v>
      </c>
      <c r="G1115" s="30" t="s">
        <v>613</v>
      </c>
      <c r="H1115" s="56"/>
    </row>
    <row r="1116" spans="1:8" ht="63.75">
      <c r="A1116" s="27">
        <f t="shared" si="17"/>
        <v>1115</v>
      </c>
      <c r="B1116" s="55" t="s">
        <v>101</v>
      </c>
      <c r="C1116" s="28" t="s">
        <v>614</v>
      </c>
      <c r="D1116" s="29" t="s">
        <v>615</v>
      </c>
      <c r="E1116" s="29"/>
      <c r="F1116" s="30" t="s">
        <v>616</v>
      </c>
      <c r="G1116" s="30" t="s">
        <v>617</v>
      </c>
      <c r="H1116" s="56"/>
    </row>
    <row r="1117" spans="1:8" ht="63.75">
      <c r="A1117" s="27">
        <f t="shared" si="17"/>
        <v>1116</v>
      </c>
      <c r="B1117" s="55" t="s">
        <v>101</v>
      </c>
      <c r="C1117" s="28" t="s">
        <v>618</v>
      </c>
      <c r="D1117" s="29" t="s">
        <v>619</v>
      </c>
      <c r="E1117" s="29"/>
      <c r="F1117" s="30" t="s">
        <v>620</v>
      </c>
      <c r="G1117" s="30" t="s">
        <v>621</v>
      </c>
      <c r="H1117" s="56"/>
    </row>
    <row r="1118" spans="1:8" ht="25.5">
      <c r="A1118" s="27">
        <f t="shared" si="17"/>
        <v>1117</v>
      </c>
      <c r="B1118" s="55" t="s">
        <v>101</v>
      </c>
      <c r="C1118" s="28" t="s">
        <v>622</v>
      </c>
      <c r="D1118" s="29" t="s">
        <v>623</v>
      </c>
      <c r="E1118" s="29"/>
      <c r="F1118" s="30" t="s">
        <v>624</v>
      </c>
      <c r="G1118" s="30" t="s">
        <v>625</v>
      </c>
      <c r="H1118" s="56"/>
    </row>
    <row r="1119" spans="1:8" ht="102">
      <c r="A1119" s="27">
        <f t="shared" si="17"/>
        <v>1118</v>
      </c>
      <c r="B1119" s="55" t="s">
        <v>101</v>
      </c>
      <c r="C1119" s="28" t="s">
        <v>626</v>
      </c>
      <c r="D1119" s="29" t="s">
        <v>627</v>
      </c>
      <c r="E1119" s="29"/>
      <c r="F1119" s="30" t="s">
        <v>628</v>
      </c>
      <c r="G1119" s="30" t="s">
        <v>629</v>
      </c>
      <c r="H1119" s="56"/>
    </row>
    <row r="1120" spans="1:8" ht="38.25">
      <c r="A1120" s="27">
        <f t="shared" si="17"/>
        <v>1119</v>
      </c>
      <c r="B1120" s="55" t="s">
        <v>101</v>
      </c>
      <c r="C1120" s="28" t="s">
        <v>630</v>
      </c>
      <c r="D1120" s="29" t="s">
        <v>631</v>
      </c>
      <c r="E1120" s="29"/>
      <c r="F1120" s="30" t="s">
        <v>632</v>
      </c>
      <c r="G1120" s="30" t="s">
        <v>633</v>
      </c>
      <c r="H1120" s="56"/>
    </row>
    <row r="1121" spans="1:8" ht="25.5">
      <c r="A1121" s="27">
        <f t="shared" si="17"/>
        <v>1120</v>
      </c>
      <c r="B1121" s="55" t="s">
        <v>101</v>
      </c>
      <c r="C1121" s="28" t="s">
        <v>634</v>
      </c>
      <c r="D1121" s="29" t="s">
        <v>635</v>
      </c>
      <c r="E1121" s="29"/>
      <c r="F1121" s="30" t="s">
        <v>636</v>
      </c>
      <c r="G1121" s="30" t="s">
        <v>637</v>
      </c>
      <c r="H1121" s="56"/>
    </row>
    <row r="1122" spans="1:8" ht="25.5">
      <c r="A1122" s="27">
        <f t="shared" si="17"/>
        <v>1121</v>
      </c>
      <c r="B1122" s="55" t="s">
        <v>101</v>
      </c>
      <c r="C1122" s="28" t="s">
        <v>638</v>
      </c>
      <c r="D1122" s="29" t="s">
        <v>639</v>
      </c>
      <c r="E1122" s="29"/>
      <c r="F1122" s="30" t="s">
        <v>640</v>
      </c>
      <c r="G1122" s="30" t="s">
        <v>641</v>
      </c>
      <c r="H1122" s="56"/>
    </row>
    <row r="1123" spans="1:8" ht="25.5">
      <c r="A1123" s="27">
        <f t="shared" si="17"/>
        <v>1122</v>
      </c>
      <c r="B1123" s="55" t="s">
        <v>101</v>
      </c>
      <c r="C1123" s="28" t="s">
        <v>642</v>
      </c>
      <c r="D1123" s="29" t="s">
        <v>643</v>
      </c>
      <c r="E1123" s="29"/>
      <c r="F1123" s="30" t="s">
        <v>644</v>
      </c>
      <c r="G1123" s="30" t="s">
        <v>645</v>
      </c>
      <c r="H1123" s="56"/>
    </row>
    <row r="1124" spans="1:8" ht="38.25">
      <c r="A1124" s="27">
        <f t="shared" si="17"/>
        <v>1123</v>
      </c>
      <c r="B1124" s="55" t="s">
        <v>101</v>
      </c>
      <c r="C1124" s="28" t="s">
        <v>646</v>
      </c>
      <c r="D1124" s="29" t="s">
        <v>647</v>
      </c>
      <c r="E1124" s="29"/>
      <c r="F1124" s="30" t="s">
        <v>648</v>
      </c>
      <c r="G1124" s="30" t="s">
        <v>649</v>
      </c>
      <c r="H1124" s="56"/>
    </row>
    <row r="1125" spans="1:8" ht="127.5">
      <c r="A1125" s="27">
        <f t="shared" si="17"/>
        <v>1124</v>
      </c>
      <c r="B1125" s="55" t="s">
        <v>101</v>
      </c>
      <c r="C1125" s="28" t="s">
        <v>650</v>
      </c>
      <c r="D1125" s="29" t="s">
        <v>651</v>
      </c>
      <c r="E1125" s="29"/>
      <c r="F1125" s="30" t="s">
        <v>652</v>
      </c>
      <c r="G1125" s="30" t="s">
        <v>653</v>
      </c>
      <c r="H1125" s="56"/>
    </row>
    <row r="1126" spans="1:8" ht="38.25">
      <c r="A1126" s="27">
        <f t="shared" si="17"/>
        <v>1125</v>
      </c>
      <c r="B1126" s="55" t="s">
        <v>101</v>
      </c>
      <c r="C1126" s="28" t="s">
        <v>654</v>
      </c>
      <c r="D1126" s="29" t="s">
        <v>655</v>
      </c>
      <c r="E1126" s="29"/>
      <c r="F1126" s="30" t="s">
        <v>656</v>
      </c>
      <c r="G1126" s="30" t="s">
        <v>657</v>
      </c>
      <c r="H1126" s="56"/>
    </row>
    <row r="1127" spans="1:8" ht="38.25">
      <c r="A1127" s="27">
        <f t="shared" si="17"/>
        <v>1126</v>
      </c>
      <c r="B1127" s="55" t="s">
        <v>101</v>
      </c>
      <c r="C1127" s="28" t="s">
        <v>658</v>
      </c>
      <c r="D1127" s="29" t="s">
        <v>659</v>
      </c>
      <c r="E1127" s="29"/>
      <c r="F1127" s="30" t="s">
        <v>660</v>
      </c>
      <c r="G1127" s="30" t="s">
        <v>661</v>
      </c>
      <c r="H1127" s="56"/>
    </row>
    <row r="1128" spans="1:8" ht="76.5">
      <c r="A1128" s="27">
        <f t="shared" si="17"/>
        <v>1127</v>
      </c>
      <c r="B1128" s="55" t="s">
        <v>101</v>
      </c>
      <c r="C1128" s="28" t="s">
        <v>662</v>
      </c>
      <c r="D1128" s="29" t="s">
        <v>663</v>
      </c>
      <c r="E1128" s="29"/>
      <c r="F1128" s="30" t="s">
        <v>664</v>
      </c>
      <c r="G1128" s="30" t="s">
        <v>665</v>
      </c>
      <c r="H1128" s="56"/>
    </row>
    <row r="1129" spans="1:8" ht="191.25">
      <c r="A1129" s="27">
        <f t="shared" si="17"/>
        <v>1128</v>
      </c>
      <c r="B1129" s="55" t="s">
        <v>101</v>
      </c>
      <c r="C1129" s="28" t="s">
        <v>666</v>
      </c>
      <c r="D1129" s="29" t="s">
        <v>667</v>
      </c>
      <c r="E1129" s="29"/>
      <c r="F1129" s="30" t="s">
        <v>668</v>
      </c>
      <c r="G1129" s="30" t="s">
        <v>669</v>
      </c>
      <c r="H1129" s="56"/>
    </row>
    <row r="1130" spans="1:8" ht="178.5">
      <c r="A1130" s="27">
        <f t="shared" si="17"/>
        <v>1129</v>
      </c>
      <c r="B1130" s="55" t="s">
        <v>101</v>
      </c>
      <c r="C1130" s="28" t="s">
        <v>670</v>
      </c>
      <c r="D1130" s="29" t="s">
        <v>671</v>
      </c>
      <c r="E1130" s="29"/>
      <c r="F1130" s="30" t="s">
        <v>672</v>
      </c>
      <c r="G1130" s="30" t="s">
        <v>673</v>
      </c>
      <c r="H1130" s="56"/>
    </row>
    <row r="1131" spans="1:8" ht="53.25">
      <c r="A1131" s="27">
        <f t="shared" si="17"/>
        <v>1130</v>
      </c>
      <c r="B1131" s="55" t="s">
        <v>101</v>
      </c>
      <c r="C1131" s="28" t="s">
        <v>674</v>
      </c>
      <c r="D1131" s="29" t="s">
        <v>675</v>
      </c>
      <c r="E1131" s="29"/>
      <c r="F1131" s="30" t="s">
        <v>676</v>
      </c>
      <c r="G1131" s="30" t="s">
        <v>677</v>
      </c>
      <c r="H1131" s="56"/>
    </row>
    <row r="1132" spans="1:8" ht="38.25">
      <c r="A1132" s="27">
        <f t="shared" si="17"/>
        <v>1131</v>
      </c>
      <c r="B1132" s="55" t="s">
        <v>101</v>
      </c>
      <c r="C1132" s="28" t="s">
        <v>678</v>
      </c>
      <c r="D1132" s="29" t="s">
        <v>679</v>
      </c>
      <c r="E1132" s="29"/>
      <c r="F1132" s="30" t="s">
        <v>680</v>
      </c>
      <c r="G1132" s="30" t="s">
        <v>681</v>
      </c>
      <c r="H1132" s="56"/>
    </row>
    <row r="1133" spans="1:8" ht="191.25">
      <c r="A1133" s="27">
        <f t="shared" si="17"/>
        <v>1132</v>
      </c>
      <c r="B1133" s="55" t="s">
        <v>101</v>
      </c>
      <c r="C1133" s="28" t="s">
        <v>682</v>
      </c>
      <c r="D1133" s="29" t="s">
        <v>683</v>
      </c>
      <c r="E1133" s="29"/>
      <c r="F1133" s="30" t="s">
        <v>684</v>
      </c>
      <c r="G1133" s="30" t="s">
        <v>685</v>
      </c>
      <c r="H1133" s="56"/>
    </row>
    <row r="1134" spans="1:8" ht="38.25">
      <c r="A1134" s="27">
        <f t="shared" si="17"/>
        <v>1133</v>
      </c>
      <c r="B1134" s="55" t="s">
        <v>101</v>
      </c>
      <c r="C1134" s="28" t="s">
        <v>686</v>
      </c>
      <c r="D1134" s="29" t="s">
        <v>687</v>
      </c>
      <c r="E1134" s="29"/>
      <c r="F1134" s="30" t="s">
        <v>688</v>
      </c>
      <c r="G1134" s="30" t="s">
        <v>0</v>
      </c>
      <c r="H1134" s="56"/>
    </row>
    <row r="1135" spans="1:8" ht="89.25">
      <c r="A1135" s="27">
        <f t="shared" si="17"/>
        <v>1134</v>
      </c>
      <c r="B1135" s="55" t="s">
        <v>101</v>
      </c>
      <c r="C1135" s="28" t="s">
        <v>1</v>
      </c>
      <c r="D1135" s="29" t="s">
        <v>2</v>
      </c>
      <c r="E1135" s="29"/>
      <c r="F1135" s="30" t="s">
        <v>3</v>
      </c>
      <c r="G1135" s="30" t="s">
        <v>4</v>
      </c>
      <c r="H1135" s="56"/>
    </row>
    <row r="1136" spans="1:8" ht="25.5">
      <c r="A1136" s="27">
        <f t="shared" si="17"/>
        <v>1135</v>
      </c>
      <c r="B1136" s="55" t="s">
        <v>101</v>
      </c>
      <c r="C1136" s="28" t="s">
        <v>5</v>
      </c>
      <c r="D1136" s="29" t="s">
        <v>6</v>
      </c>
      <c r="E1136" s="29"/>
      <c r="F1136" s="30" t="s">
        <v>7</v>
      </c>
      <c r="G1136" s="30" t="s">
        <v>8</v>
      </c>
      <c r="H1136" s="56"/>
    </row>
    <row r="1137" spans="1:8" ht="25.5">
      <c r="A1137" s="27">
        <f t="shared" si="17"/>
        <v>1136</v>
      </c>
      <c r="B1137" s="55" t="s">
        <v>101</v>
      </c>
      <c r="C1137" s="28" t="s">
        <v>17</v>
      </c>
      <c r="D1137" s="29" t="s">
        <v>18</v>
      </c>
      <c r="E1137" s="29"/>
      <c r="F1137" s="30" t="s">
        <v>19</v>
      </c>
      <c r="G1137" s="30" t="s">
        <v>20</v>
      </c>
      <c r="H1137" s="56"/>
    </row>
    <row r="1138" spans="1:8" ht="25.5">
      <c r="A1138" s="27">
        <f t="shared" si="17"/>
        <v>1137</v>
      </c>
      <c r="B1138" s="55" t="s">
        <v>101</v>
      </c>
      <c r="C1138" s="28" t="s">
        <v>25</v>
      </c>
      <c r="D1138" s="29" t="s">
        <v>26</v>
      </c>
      <c r="E1138" s="29"/>
      <c r="F1138" s="30" t="s">
        <v>27</v>
      </c>
      <c r="G1138" s="30" t="s">
        <v>28</v>
      </c>
      <c r="H1138" s="56"/>
    </row>
    <row r="1139" spans="1:8" ht="63.75">
      <c r="A1139" s="27">
        <f t="shared" si="17"/>
        <v>1138</v>
      </c>
      <c r="B1139" s="55" t="s">
        <v>101</v>
      </c>
      <c r="C1139" s="28" t="s">
        <v>29</v>
      </c>
      <c r="D1139" s="29" t="s">
        <v>30</v>
      </c>
      <c r="E1139" s="29"/>
      <c r="F1139" s="30" t="s">
        <v>31</v>
      </c>
      <c r="G1139" s="30" t="s">
        <v>32</v>
      </c>
      <c r="H1139" s="56"/>
    </row>
    <row r="1140" spans="1:8" ht="89.25">
      <c r="A1140" s="27">
        <f t="shared" si="17"/>
        <v>1139</v>
      </c>
      <c r="B1140" s="55" t="s">
        <v>101</v>
      </c>
      <c r="C1140" s="28" t="s">
        <v>33</v>
      </c>
      <c r="D1140" s="29" t="s">
        <v>34</v>
      </c>
      <c r="E1140" s="29"/>
      <c r="F1140" s="30" t="s">
        <v>35</v>
      </c>
      <c r="G1140" s="30" t="s">
        <v>36</v>
      </c>
      <c r="H1140" s="56"/>
    </row>
    <row r="1141" spans="1:8" ht="76.5">
      <c r="A1141" s="27">
        <f t="shared" si="17"/>
        <v>1140</v>
      </c>
      <c r="B1141" s="55" t="s">
        <v>101</v>
      </c>
      <c r="C1141" s="28" t="s">
        <v>37</v>
      </c>
      <c r="D1141" s="29" t="s">
        <v>38</v>
      </c>
      <c r="E1141" s="29"/>
      <c r="F1141" s="30" t="s">
        <v>39</v>
      </c>
      <c r="G1141" s="30" t="s">
        <v>40</v>
      </c>
      <c r="H1141" s="56"/>
    </row>
    <row r="1142" spans="1:8" ht="25.5">
      <c r="A1142" s="27">
        <f t="shared" si="17"/>
        <v>1141</v>
      </c>
      <c r="B1142" s="55" t="s">
        <v>101</v>
      </c>
      <c r="C1142" s="28" t="s">
        <v>41</v>
      </c>
      <c r="D1142" s="29" t="s">
        <v>42</v>
      </c>
      <c r="E1142" s="29"/>
      <c r="F1142" s="30" t="s">
        <v>43</v>
      </c>
      <c r="G1142" s="30" t="s">
        <v>44</v>
      </c>
      <c r="H1142" s="56"/>
    </row>
    <row r="1143" spans="1:8" ht="25.5">
      <c r="A1143" s="27">
        <f t="shared" si="17"/>
        <v>1142</v>
      </c>
      <c r="B1143" s="55" t="s">
        <v>101</v>
      </c>
      <c r="C1143" s="28" t="s">
        <v>45</v>
      </c>
      <c r="D1143" s="29" t="s">
        <v>46</v>
      </c>
      <c r="E1143" s="29"/>
      <c r="F1143" s="30" t="s">
        <v>47</v>
      </c>
      <c r="G1143" s="30" t="s">
        <v>48</v>
      </c>
      <c r="H1143" s="56"/>
    </row>
    <row r="1144" spans="1:8" ht="63.75">
      <c r="A1144" s="27">
        <f t="shared" si="17"/>
        <v>1143</v>
      </c>
      <c r="B1144" s="55" t="s">
        <v>101</v>
      </c>
      <c r="C1144" s="28" t="s">
        <v>53</v>
      </c>
      <c r="D1144" s="29" t="s">
        <v>54</v>
      </c>
      <c r="E1144" s="29"/>
      <c r="F1144" s="30" t="s">
        <v>55</v>
      </c>
      <c r="G1144" s="30" t="s">
        <v>56</v>
      </c>
      <c r="H1144" s="56"/>
    </row>
    <row r="1145" spans="1:8" ht="38.25">
      <c r="A1145" s="27">
        <f t="shared" si="17"/>
        <v>1144</v>
      </c>
      <c r="B1145" s="55" t="s">
        <v>101</v>
      </c>
      <c r="C1145" s="28" t="s">
        <v>57</v>
      </c>
      <c r="D1145" s="29" t="s">
        <v>58</v>
      </c>
      <c r="E1145" s="29"/>
      <c r="F1145" s="30" t="s">
        <v>59</v>
      </c>
      <c r="G1145" s="30" t="s">
        <v>60</v>
      </c>
      <c r="H1145" s="56"/>
    </row>
    <row r="1146" spans="1:8" ht="25.5">
      <c r="A1146" s="27">
        <f t="shared" si="17"/>
        <v>1145</v>
      </c>
      <c r="B1146" s="55" t="s">
        <v>101</v>
      </c>
      <c r="C1146" s="28" t="s">
        <v>61</v>
      </c>
      <c r="D1146" s="29" t="s">
        <v>62</v>
      </c>
      <c r="E1146" s="29"/>
      <c r="F1146" s="30" t="s">
        <v>63</v>
      </c>
      <c r="G1146" s="30" t="s">
        <v>64</v>
      </c>
      <c r="H1146" s="56"/>
    </row>
    <row r="1147" spans="1:8" ht="25.5">
      <c r="A1147" s="27">
        <f t="shared" si="17"/>
        <v>1146</v>
      </c>
      <c r="B1147" s="55" t="s">
        <v>101</v>
      </c>
      <c r="C1147" s="28" t="s">
        <v>65</v>
      </c>
      <c r="D1147" s="29" t="s">
        <v>66</v>
      </c>
      <c r="E1147" s="29"/>
      <c r="F1147" s="30" t="s">
        <v>67</v>
      </c>
      <c r="G1147" s="30" t="s">
        <v>68</v>
      </c>
      <c r="H1147" s="56"/>
    </row>
    <row r="1148" spans="1:8" ht="12.75">
      <c r="A1148" s="27">
        <f t="shared" si="17"/>
        <v>1147</v>
      </c>
      <c r="B1148" s="55" t="s">
        <v>101</v>
      </c>
      <c r="C1148" s="28" t="s">
        <v>69</v>
      </c>
      <c r="D1148" s="29" t="s">
        <v>70</v>
      </c>
      <c r="E1148" s="29"/>
      <c r="F1148" s="30" t="s">
        <v>71</v>
      </c>
      <c r="G1148" s="30" t="s">
        <v>72</v>
      </c>
      <c r="H1148" s="56"/>
    </row>
    <row r="1149" spans="1:8" ht="12.75">
      <c r="A1149" s="27">
        <f t="shared" si="17"/>
        <v>1148</v>
      </c>
      <c r="B1149" s="55" t="s">
        <v>101</v>
      </c>
      <c r="C1149" s="28" t="s">
        <v>73</v>
      </c>
      <c r="D1149" s="29" t="s">
        <v>74</v>
      </c>
      <c r="E1149" s="29"/>
      <c r="F1149" s="30" t="s">
        <v>75</v>
      </c>
      <c r="G1149" s="30" t="s">
        <v>76</v>
      </c>
      <c r="H1149" s="56"/>
    </row>
    <row r="1150" spans="1:8" ht="25.5">
      <c r="A1150" s="27">
        <f t="shared" si="17"/>
        <v>1149</v>
      </c>
      <c r="B1150" s="55" t="s">
        <v>101</v>
      </c>
      <c r="C1150" s="28" t="s">
        <v>77</v>
      </c>
      <c r="D1150" s="29" t="s">
        <v>78</v>
      </c>
      <c r="E1150" s="29"/>
      <c r="F1150" s="30" t="s">
        <v>79</v>
      </c>
      <c r="G1150" s="30" t="s">
        <v>80</v>
      </c>
      <c r="H1150" s="56"/>
    </row>
    <row r="1151" spans="1:8" ht="38.25">
      <c r="A1151" s="27">
        <f t="shared" si="17"/>
        <v>1150</v>
      </c>
      <c r="B1151" s="55" t="s">
        <v>101</v>
      </c>
      <c r="C1151" s="28" t="s">
        <v>81</v>
      </c>
      <c r="D1151" s="29" t="s">
        <v>82</v>
      </c>
      <c r="E1151" s="29"/>
      <c r="F1151" s="30" t="s">
        <v>83</v>
      </c>
      <c r="G1151" s="30" t="s">
        <v>84</v>
      </c>
      <c r="H1151" s="56"/>
    </row>
    <row r="1152" spans="1:8" ht="114.75">
      <c r="A1152" s="27">
        <f t="shared" si="17"/>
        <v>1151</v>
      </c>
      <c r="B1152" s="55" t="s">
        <v>101</v>
      </c>
      <c r="C1152" s="28" t="s">
        <v>89</v>
      </c>
      <c r="D1152" s="29" t="s">
        <v>90</v>
      </c>
      <c r="E1152" s="29"/>
      <c r="F1152" s="30" t="s">
        <v>91</v>
      </c>
      <c r="G1152" s="30" t="s">
        <v>92</v>
      </c>
      <c r="H1152" s="56"/>
    </row>
    <row r="1153" spans="1:8" ht="76.5">
      <c r="A1153" s="27">
        <f t="shared" si="17"/>
        <v>1152</v>
      </c>
      <c r="B1153" s="55" t="s">
        <v>101</v>
      </c>
      <c r="C1153" s="28" t="s">
        <v>93</v>
      </c>
      <c r="D1153" s="29" t="s">
        <v>94</v>
      </c>
      <c r="E1153" s="29"/>
      <c r="F1153" s="30" t="s">
        <v>95</v>
      </c>
      <c r="G1153" s="30" t="s">
        <v>96</v>
      </c>
      <c r="H1153" s="56"/>
    </row>
    <row r="1154" spans="1:8" ht="12.75">
      <c r="A1154" s="27">
        <f t="shared" si="17"/>
        <v>1153</v>
      </c>
      <c r="B1154" s="55" t="s">
        <v>111</v>
      </c>
      <c r="C1154" s="68" t="s">
        <v>3407</v>
      </c>
      <c r="D1154" s="69" t="s">
        <v>3961</v>
      </c>
      <c r="E1154" s="69" t="s">
        <v>3377</v>
      </c>
      <c r="F1154" s="70" t="s">
        <v>104</v>
      </c>
      <c r="G1154" s="70" t="s">
        <v>105</v>
      </c>
      <c r="H1154" s="56"/>
    </row>
    <row r="1155" spans="1:8" ht="12.75">
      <c r="A1155" s="27">
        <f aca="true" t="shared" si="18" ref="A1155:A1218">A1154+1</f>
        <v>1154</v>
      </c>
      <c r="B1155" s="55" t="s">
        <v>111</v>
      </c>
      <c r="C1155" s="68" t="s">
        <v>2543</v>
      </c>
      <c r="D1155" s="69" t="s">
        <v>3961</v>
      </c>
      <c r="E1155" s="69" t="s">
        <v>3377</v>
      </c>
      <c r="F1155" s="70" t="s">
        <v>106</v>
      </c>
      <c r="G1155" s="70" t="s">
        <v>105</v>
      </c>
      <c r="H1155" s="56"/>
    </row>
    <row r="1156" spans="1:8" ht="12.75">
      <c r="A1156" s="27">
        <f t="shared" si="18"/>
        <v>1155</v>
      </c>
      <c r="B1156" s="55" t="s">
        <v>111</v>
      </c>
      <c r="C1156" s="68" t="s">
        <v>3141</v>
      </c>
      <c r="D1156" s="69" t="s">
        <v>3961</v>
      </c>
      <c r="E1156" s="69" t="s">
        <v>3377</v>
      </c>
      <c r="F1156" s="70" t="s">
        <v>106</v>
      </c>
      <c r="G1156" s="70" t="s">
        <v>105</v>
      </c>
      <c r="H1156" s="56"/>
    </row>
    <row r="1157" spans="1:8" ht="89.25">
      <c r="A1157" s="27">
        <f t="shared" si="18"/>
        <v>1156</v>
      </c>
      <c r="B1157" s="55" t="s">
        <v>2084</v>
      </c>
      <c r="C1157" s="28" t="s">
        <v>3409</v>
      </c>
      <c r="D1157" s="29" t="s">
        <v>3446</v>
      </c>
      <c r="E1157" s="29" t="s">
        <v>3377</v>
      </c>
      <c r="F1157" s="30" t="s">
        <v>2060</v>
      </c>
      <c r="G1157" s="30" t="s">
        <v>2061</v>
      </c>
      <c r="H1157" s="56"/>
    </row>
    <row r="1158" spans="1:8" ht="38.25">
      <c r="A1158" s="27">
        <f t="shared" si="18"/>
        <v>1157</v>
      </c>
      <c r="B1158" s="55" t="s">
        <v>2084</v>
      </c>
      <c r="C1158" s="28" t="s">
        <v>2066</v>
      </c>
      <c r="D1158" s="29" t="s">
        <v>3446</v>
      </c>
      <c r="E1158" s="29" t="s">
        <v>3377</v>
      </c>
      <c r="F1158" s="30" t="s">
        <v>2067</v>
      </c>
      <c r="G1158" s="30" t="s">
        <v>2068</v>
      </c>
      <c r="H1158" s="56"/>
    </row>
    <row r="1159" spans="1:8" ht="63.75">
      <c r="A1159" s="27">
        <f t="shared" si="18"/>
        <v>1158</v>
      </c>
      <c r="B1159" s="55" t="s">
        <v>3578</v>
      </c>
      <c r="C1159" s="28" t="s">
        <v>3749</v>
      </c>
      <c r="D1159" s="29" t="s">
        <v>3752</v>
      </c>
      <c r="E1159" s="29" t="s">
        <v>2517</v>
      </c>
      <c r="F1159" s="30" t="s">
        <v>3859</v>
      </c>
      <c r="G1159" s="30" t="s">
        <v>3860</v>
      </c>
      <c r="H1159" s="56"/>
    </row>
    <row r="1160" spans="1:8" ht="38.25">
      <c r="A1160" s="27">
        <f t="shared" si="18"/>
        <v>1159</v>
      </c>
      <c r="B1160" s="55" t="s">
        <v>3156</v>
      </c>
      <c r="C1160" s="31" t="s">
        <v>3767</v>
      </c>
      <c r="D1160" s="29" t="s">
        <v>3452</v>
      </c>
      <c r="E1160" s="29" t="s">
        <v>3435</v>
      </c>
      <c r="F1160" s="32" t="s">
        <v>3768</v>
      </c>
      <c r="G1160" s="32" t="s">
        <v>3769</v>
      </c>
      <c r="H1160" s="56"/>
    </row>
    <row r="1161" spans="1:8" ht="12.75">
      <c r="A1161" s="27">
        <f t="shared" si="18"/>
        <v>1160</v>
      </c>
      <c r="B1161" s="55" t="s">
        <v>3156</v>
      </c>
      <c r="C1161" s="31" t="s">
        <v>3453</v>
      </c>
      <c r="D1161" s="29" t="s">
        <v>3452</v>
      </c>
      <c r="E1161" s="29" t="s">
        <v>3435</v>
      </c>
      <c r="F1161" s="30" t="s">
        <v>3135</v>
      </c>
      <c r="G1161" s="32" t="s">
        <v>3136</v>
      </c>
      <c r="H1161" s="56"/>
    </row>
    <row r="1162" spans="1:8" ht="63.75">
      <c r="A1162" s="27">
        <f t="shared" si="18"/>
        <v>1161</v>
      </c>
      <c r="B1162" s="55" t="s">
        <v>3156</v>
      </c>
      <c r="C1162" s="31" t="s">
        <v>3137</v>
      </c>
      <c r="D1162" s="29" t="s">
        <v>3452</v>
      </c>
      <c r="E1162" s="29" t="s">
        <v>3435</v>
      </c>
      <c r="F1162" s="32" t="s">
        <v>3138</v>
      </c>
      <c r="G1162" s="30" t="s">
        <v>3139</v>
      </c>
      <c r="H1162" s="56"/>
    </row>
    <row r="1163" spans="1:8" ht="12.75">
      <c r="A1163" s="27">
        <f t="shared" si="18"/>
        <v>1162</v>
      </c>
      <c r="B1163" s="55" t="s">
        <v>3156</v>
      </c>
      <c r="C1163" s="31" t="s">
        <v>3406</v>
      </c>
      <c r="D1163" s="29" t="s">
        <v>3452</v>
      </c>
      <c r="E1163" s="29" t="s">
        <v>3435</v>
      </c>
      <c r="F1163" s="32" t="s">
        <v>3140</v>
      </c>
      <c r="G1163" s="32" t="s">
        <v>3136</v>
      </c>
      <c r="H1163" s="56"/>
    </row>
    <row r="1164" spans="1:8" ht="12.75">
      <c r="A1164" s="27">
        <f t="shared" si="18"/>
        <v>1163</v>
      </c>
      <c r="B1164" s="55" t="s">
        <v>3156</v>
      </c>
      <c r="C1164" s="31" t="s">
        <v>3342</v>
      </c>
      <c r="D1164" s="29" t="s">
        <v>3452</v>
      </c>
      <c r="E1164" s="29" t="s">
        <v>3435</v>
      </c>
      <c r="F1164" s="33" t="s">
        <v>3146</v>
      </c>
      <c r="G1164" s="30" t="s">
        <v>3147</v>
      </c>
      <c r="H1164" s="56"/>
    </row>
    <row r="1165" spans="1:8" ht="25.5">
      <c r="A1165" s="27">
        <f t="shared" si="18"/>
        <v>1164</v>
      </c>
      <c r="B1165" s="55" t="s">
        <v>3357</v>
      </c>
      <c r="C1165" s="28" t="s">
        <v>3401</v>
      </c>
      <c r="D1165" s="29" t="s">
        <v>3452</v>
      </c>
      <c r="E1165" s="29" t="s">
        <v>3435</v>
      </c>
      <c r="F1165" s="30" t="s">
        <v>2680</v>
      </c>
      <c r="G1165" s="30" t="s">
        <v>2681</v>
      </c>
      <c r="H1165" s="56"/>
    </row>
    <row r="1166" spans="1:8" ht="12.75">
      <c r="A1166" s="27">
        <f t="shared" si="18"/>
        <v>1165</v>
      </c>
      <c r="B1166" s="55" t="s">
        <v>3357</v>
      </c>
      <c r="C1166" s="28" t="s">
        <v>3767</v>
      </c>
      <c r="D1166" s="29" t="s">
        <v>3452</v>
      </c>
      <c r="E1166" s="29" t="s">
        <v>3435</v>
      </c>
      <c r="F1166" s="30" t="s">
        <v>3213</v>
      </c>
      <c r="G1166" s="30" t="s">
        <v>3214</v>
      </c>
      <c r="H1166" s="56"/>
    </row>
    <row r="1167" spans="1:8" ht="25.5">
      <c r="A1167" s="27">
        <f t="shared" si="18"/>
        <v>1166</v>
      </c>
      <c r="B1167" s="55" t="s">
        <v>3357</v>
      </c>
      <c r="C1167" s="28" t="s">
        <v>3379</v>
      </c>
      <c r="D1167" s="29" t="s">
        <v>3452</v>
      </c>
      <c r="E1167" s="29" t="s">
        <v>3435</v>
      </c>
      <c r="F1167" s="30" t="s">
        <v>3222</v>
      </c>
      <c r="G1167" s="30" t="s">
        <v>3223</v>
      </c>
      <c r="H1167" s="56"/>
    </row>
    <row r="1168" spans="1:8" ht="165.75">
      <c r="A1168" s="27">
        <f t="shared" si="18"/>
        <v>1167</v>
      </c>
      <c r="B1168" s="55" t="s">
        <v>3357</v>
      </c>
      <c r="C1168" s="28" t="s">
        <v>3397</v>
      </c>
      <c r="D1168" s="29" t="s">
        <v>3452</v>
      </c>
      <c r="E1168" s="29" t="s">
        <v>3435</v>
      </c>
      <c r="F1168" s="30" t="s">
        <v>3898</v>
      </c>
      <c r="G1168" s="30" t="s">
        <v>3899</v>
      </c>
      <c r="H1168" s="56"/>
    </row>
    <row r="1169" spans="1:8" ht="25.5">
      <c r="A1169" s="27">
        <f t="shared" si="18"/>
        <v>1168</v>
      </c>
      <c r="B1169" s="55" t="s">
        <v>3357</v>
      </c>
      <c r="C1169" s="28" t="s">
        <v>3906</v>
      </c>
      <c r="D1169" s="29" t="s">
        <v>3452</v>
      </c>
      <c r="E1169" s="29" t="s">
        <v>3435</v>
      </c>
      <c r="F1169" s="36" t="s">
        <v>3907</v>
      </c>
      <c r="G1169" s="30" t="s">
        <v>3908</v>
      </c>
      <c r="H1169" s="56"/>
    </row>
    <row r="1170" spans="1:8" ht="25.5">
      <c r="A1170" s="27">
        <f t="shared" si="18"/>
        <v>1169</v>
      </c>
      <c r="B1170" s="55" t="s">
        <v>3357</v>
      </c>
      <c r="C1170" s="28" t="s">
        <v>3915</v>
      </c>
      <c r="D1170" s="29" t="s">
        <v>3452</v>
      </c>
      <c r="E1170" s="29" t="s">
        <v>3435</v>
      </c>
      <c r="F1170" s="30" t="s">
        <v>3916</v>
      </c>
      <c r="G1170" s="30" t="s">
        <v>3917</v>
      </c>
      <c r="H1170" s="56"/>
    </row>
    <row r="1171" spans="1:8" ht="51">
      <c r="A1171" s="27">
        <f t="shared" si="18"/>
        <v>1170</v>
      </c>
      <c r="B1171" s="55" t="s">
        <v>3357</v>
      </c>
      <c r="C1171" s="28" t="s">
        <v>3168</v>
      </c>
      <c r="D1171" s="29" t="s">
        <v>3452</v>
      </c>
      <c r="E1171" s="29" t="s">
        <v>3435</v>
      </c>
      <c r="F1171" s="30" t="s">
        <v>3922</v>
      </c>
      <c r="G1171" s="30" t="s">
        <v>3923</v>
      </c>
      <c r="H1171" s="56"/>
    </row>
    <row r="1172" spans="1:8" ht="51">
      <c r="A1172" s="27">
        <f t="shared" si="18"/>
        <v>1171</v>
      </c>
      <c r="B1172" s="55" t="s">
        <v>3357</v>
      </c>
      <c r="C1172" s="28" t="s">
        <v>3219</v>
      </c>
      <c r="D1172" s="29" t="s">
        <v>3452</v>
      </c>
      <c r="E1172" s="29" t="s">
        <v>3435</v>
      </c>
      <c r="F1172" s="30" t="s">
        <v>3928</v>
      </c>
      <c r="G1172" s="30" t="s">
        <v>3929</v>
      </c>
      <c r="H1172" s="56"/>
    </row>
    <row r="1173" spans="1:8" ht="25.5">
      <c r="A1173" s="27">
        <f t="shared" si="18"/>
        <v>1172</v>
      </c>
      <c r="B1173" s="55" t="s">
        <v>3357</v>
      </c>
      <c r="C1173" s="28" t="s">
        <v>3933</v>
      </c>
      <c r="D1173" s="29" t="s">
        <v>3452</v>
      </c>
      <c r="E1173" s="29" t="s">
        <v>3435</v>
      </c>
      <c r="F1173" s="30" t="s">
        <v>3934</v>
      </c>
      <c r="G1173" s="30" t="s">
        <v>3935</v>
      </c>
      <c r="H1173" s="56"/>
    </row>
    <row r="1174" spans="1:8" ht="25.5">
      <c r="A1174" s="27">
        <f t="shared" si="18"/>
        <v>1173</v>
      </c>
      <c r="B1174" s="55" t="s">
        <v>3357</v>
      </c>
      <c r="C1174" s="28" t="s">
        <v>3936</v>
      </c>
      <c r="D1174" s="29" t="s">
        <v>3452</v>
      </c>
      <c r="E1174" s="29" t="s">
        <v>3435</v>
      </c>
      <c r="F1174" s="30" t="s">
        <v>3937</v>
      </c>
      <c r="G1174" s="30" t="s">
        <v>3938</v>
      </c>
      <c r="H1174" s="56"/>
    </row>
    <row r="1175" spans="1:8" ht="25.5">
      <c r="A1175" s="27">
        <f t="shared" si="18"/>
        <v>1174</v>
      </c>
      <c r="B1175" s="55" t="s">
        <v>3357</v>
      </c>
      <c r="C1175" s="28" t="s">
        <v>3939</v>
      </c>
      <c r="D1175" s="29" t="s">
        <v>3452</v>
      </c>
      <c r="E1175" s="29" t="s">
        <v>3435</v>
      </c>
      <c r="F1175" s="30" t="s">
        <v>3940</v>
      </c>
      <c r="G1175" s="30" t="s">
        <v>3941</v>
      </c>
      <c r="H1175" s="56"/>
    </row>
    <row r="1176" spans="1:8" ht="38.25">
      <c r="A1176" s="27">
        <f t="shared" si="18"/>
        <v>1175</v>
      </c>
      <c r="B1176" s="55" t="s">
        <v>3357</v>
      </c>
      <c r="C1176" s="28" t="s">
        <v>3939</v>
      </c>
      <c r="D1176" s="29" t="s">
        <v>3452</v>
      </c>
      <c r="E1176" s="29" t="s">
        <v>3435</v>
      </c>
      <c r="F1176" s="30" t="s">
        <v>3942</v>
      </c>
      <c r="G1176" s="30" t="s">
        <v>3943</v>
      </c>
      <c r="H1176" s="56"/>
    </row>
    <row r="1177" spans="1:8" ht="51">
      <c r="A1177" s="27">
        <f t="shared" si="18"/>
        <v>1176</v>
      </c>
      <c r="B1177" s="55" t="s">
        <v>3949</v>
      </c>
      <c r="C1177" s="28" t="s">
        <v>3955</v>
      </c>
      <c r="D1177" s="29" t="s">
        <v>3956</v>
      </c>
      <c r="E1177" s="29" t="s">
        <v>3957</v>
      </c>
      <c r="F1177" s="30" t="s">
        <v>3958</v>
      </c>
      <c r="G1177" s="30" t="s">
        <v>3959</v>
      </c>
      <c r="H1177" s="56"/>
    </row>
    <row r="1178" spans="1:8" ht="89.25">
      <c r="A1178" s="27">
        <f t="shared" si="18"/>
        <v>1177</v>
      </c>
      <c r="B1178" s="55" t="s">
        <v>3949</v>
      </c>
      <c r="C1178" s="28" t="s">
        <v>3406</v>
      </c>
      <c r="D1178" s="29" t="s">
        <v>3964</v>
      </c>
      <c r="E1178" s="29" t="s">
        <v>3965</v>
      </c>
      <c r="F1178" s="37" t="s">
        <v>3265</v>
      </c>
      <c r="G1178" s="30" t="s">
        <v>3266</v>
      </c>
      <c r="H1178" s="56"/>
    </row>
    <row r="1179" spans="1:8" ht="25.5">
      <c r="A1179" s="27">
        <f t="shared" si="18"/>
        <v>1178</v>
      </c>
      <c r="B1179" s="55" t="s">
        <v>3949</v>
      </c>
      <c r="C1179" s="28" t="s">
        <v>3272</v>
      </c>
      <c r="D1179" s="29" t="s">
        <v>3273</v>
      </c>
      <c r="E1179" s="29" t="s">
        <v>3274</v>
      </c>
      <c r="F1179" s="30" t="s">
        <v>3275</v>
      </c>
      <c r="G1179" s="30" t="s">
        <v>3276</v>
      </c>
      <c r="H1179" s="56"/>
    </row>
    <row r="1180" spans="1:8" ht="12.75">
      <c r="A1180" s="27">
        <f t="shared" si="18"/>
        <v>1179</v>
      </c>
      <c r="B1180" s="55" t="s">
        <v>3949</v>
      </c>
      <c r="C1180" s="28" t="s">
        <v>3277</v>
      </c>
      <c r="D1180" s="29" t="s">
        <v>3278</v>
      </c>
      <c r="E1180" s="29" t="s">
        <v>3279</v>
      </c>
      <c r="F1180" s="30" t="s">
        <v>3280</v>
      </c>
      <c r="G1180" s="30" t="s">
        <v>3281</v>
      </c>
      <c r="H1180" s="56"/>
    </row>
    <row r="1181" spans="1:8" ht="12.75">
      <c r="A1181" s="27">
        <f t="shared" si="18"/>
        <v>1180</v>
      </c>
      <c r="B1181" s="55" t="s">
        <v>3949</v>
      </c>
      <c r="C1181" s="28" t="s">
        <v>3282</v>
      </c>
      <c r="D1181" s="29" t="s">
        <v>3283</v>
      </c>
      <c r="E1181" s="29" t="s">
        <v>3284</v>
      </c>
      <c r="F1181" s="30" t="s">
        <v>3285</v>
      </c>
      <c r="G1181" s="30" t="s">
        <v>3286</v>
      </c>
      <c r="H1181" s="56"/>
    </row>
    <row r="1182" spans="1:8" ht="12.75">
      <c r="A1182" s="27">
        <f t="shared" si="18"/>
        <v>1181</v>
      </c>
      <c r="B1182" s="55" t="s">
        <v>3949</v>
      </c>
      <c r="C1182" s="28" t="s">
        <v>3287</v>
      </c>
      <c r="D1182" s="29" t="s">
        <v>3288</v>
      </c>
      <c r="E1182" s="29" t="s">
        <v>3289</v>
      </c>
      <c r="F1182" s="30" t="s">
        <v>3290</v>
      </c>
      <c r="G1182" s="30" t="s">
        <v>3291</v>
      </c>
      <c r="H1182" s="56"/>
    </row>
    <row r="1183" spans="1:8" ht="12.75">
      <c r="A1183" s="27">
        <f t="shared" si="18"/>
        <v>1182</v>
      </c>
      <c r="B1183" s="55" t="s">
        <v>3344</v>
      </c>
      <c r="C1183" s="28" t="s">
        <v>3442</v>
      </c>
      <c r="D1183" s="29" t="s">
        <v>3452</v>
      </c>
      <c r="E1183" s="29" t="s">
        <v>3435</v>
      </c>
      <c r="F1183" s="30" t="s">
        <v>3321</v>
      </c>
      <c r="G1183" s="30" t="s">
        <v>3322</v>
      </c>
      <c r="H1183" s="56"/>
    </row>
    <row r="1184" spans="1:8" ht="63.75">
      <c r="A1184" s="27">
        <f t="shared" si="18"/>
        <v>1183</v>
      </c>
      <c r="B1184" s="55" t="s">
        <v>3344</v>
      </c>
      <c r="C1184" s="28" t="s">
        <v>3394</v>
      </c>
      <c r="D1184" s="29" t="s">
        <v>3452</v>
      </c>
      <c r="E1184" s="29" t="s">
        <v>3435</v>
      </c>
      <c r="F1184" s="30" t="s">
        <v>3323</v>
      </c>
      <c r="G1184" s="30" t="s">
        <v>3324</v>
      </c>
      <c r="H1184" s="56"/>
    </row>
    <row r="1185" spans="1:8" ht="38.25">
      <c r="A1185" s="27">
        <f t="shared" si="18"/>
        <v>1184</v>
      </c>
      <c r="B1185" s="55" t="s">
        <v>3344</v>
      </c>
      <c r="C1185" s="28" t="s">
        <v>3398</v>
      </c>
      <c r="D1185" s="29" t="s">
        <v>3452</v>
      </c>
      <c r="E1185" s="29" t="s">
        <v>3435</v>
      </c>
      <c r="F1185" s="38" t="s">
        <v>3325</v>
      </c>
      <c r="G1185" s="30" t="s">
        <v>3326</v>
      </c>
      <c r="H1185" s="56"/>
    </row>
    <row r="1186" spans="1:8" ht="63.75">
      <c r="A1186" s="27">
        <f t="shared" si="18"/>
        <v>1185</v>
      </c>
      <c r="B1186" s="55" t="s">
        <v>3344</v>
      </c>
      <c r="C1186" s="28" t="s">
        <v>3302</v>
      </c>
      <c r="D1186" s="29" t="s">
        <v>3452</v>
      </c>
      <c r="E1186" s="29" t="s">
        <v>3435</v>
      </c>
      <c r="F1186" s="30" t="s">
        <v>3327</v>
      </c>
      <c r="G1186" s="30" t="s">
        <v>3328</v>
      </c>
      <c r="H1186" s="56"/>
    </row>
    <row r="1187" spans="1:8" ht="63.75">
      <c r="A1187" s="27">
        <f t="shared" si="18"/>
        <v>1186</v>
      </c>
      <c r="B1187" s="55" t="s">
        <v>3344</v>
      </c>
      <c r="C1187" s="28" t="s">
        <v>3388</v>
      </c>
      <c r="D1187" s="29" t="s">
        <v>3452</v>
      </c>
      <c r="E1187" s="29" t="s">
        <v>3435</v>
      </c>
      <c r="F1187" s="30" t="s">
        <v>3329</v>
      </c>
      <c r="G1187" s="30" t="s">
        <v>3330</v>
      </c>
      <c r="H1187" s="56"/>
    </row>
    <row r="1188" spans="1:8" ht="25.5">
      <c r="A1188" s="27">
        <f t="shared" si="18"/>
        <v>1187</v>
      </c>
      <c r="B1188" s="55" t="s">
        <v>2892</v>
      </c>
      <c r="C1188" s="28" t="s">
        <v>3936</v>
      </c>
      <c r="D1188" s="29" t="s">
        <v>3452</v>
      </c>
      <c r="E1188" s="29" t="s">
        <v>3383</v>
      </c>
      <c r="F1188" s="30" t="s">
        <v>2883</v>
      </c>
      <c r="G1188" s="30" t="s">
        <v>2884</v>
      </c>
      <c r="H1188" s="56"/>
    </row>
    <row r="1189" spans="1:8" ht="76.5">
      <c r="A1189" s="27">
        <f t="shared" si="18"/>
        <v>1188</v>
      </c>
      <c r="B1189" s="55" t="s">
        <v>3360</v>
      </c>
      <c r="C1189" s="28" t="s">
        <v>3429</v>
      </c>
      <c r="D1189" s="29" t="s">
        <v>3452</v>
      </c>
      <c r="E1189" s="29" t="s">
        <v>3435</v>
      </c>
      <c r="F1189" s="30" t="s">
        <v>2893</v>
      </c>
      <c r="G1189" s="30" t="s">
        <v>2894</v>
      </c>
      <c r="H1189" s="56"/>
    </row>
    <row r="1190" spans="1:8" ht="63.75">
      <c r="A1190" s="27">
        <f t="shared" si="18"/>
        <v>1189</v>
      </c>
      <c r="B1190" s="55" t="s">
        <v>3360</v>
      </c>
      <c r="C1190" s="28" t="s">
        <v>3378</v>
      </c>
      <c r="D1190" s="29" t="s">
        <v>3452</v>
      </c>
      <c r="E1190" s="29" t="s">
        <v>3435</v>
      </c>
      <c r="F1190" s="30" t="s">
        <v>2895</v>
      </c>
      <c r="G1190" s="30" t="s">
        <v>2896</v>
      </c>
      <c r="H1190" s="56"/>
    </row>
    <row r="1191" spans="1:8" ht="38.25">
      <c r="A1191" s="27">
        <f t="shared" si="18"/>
        <v>1190</v>
      </c>
      <c r="B1191" s="55" t="s">
        <v>3360</v>
      </c>
      <c r="C1191" s="28" t="s">
        <v>3137</v>
      </c>
      <c r="D1191" s="29" t="s">
        <v>3452</v>
      </c>
      <c r="E1191" s="29" t="s">
        <v>3435</v>
      </c>
      <c r="F1191" s="30" t="s">
        <v>2899</v>
      </c>
      <c r="G1191" s="30" t="s">
        <v>2900</v>
      </c>
      <c r="H1191" s="56"/>
    </row>
    <row r="1192" spans="1:8" ht="12.75">
      <c r="A1192" s="27">
        <f t="shared" si="18"/>
        <v>1191</v>
      </c>
      <c r="B1192" s="55" t="s">
        <v>2479</v>
      </c>
      <c r="C1192" s="28" t="s">
        <v>2515</v>
      </c>
      <c r="D1192" s="29" t="s">
        <v>2516</v>
      </c>
      <c r="E1192" s="29" t="s">
        <v>2517</v>
      </c>
      <c r="F1192" s="30" t="s">
        <v>2518</v>
      </c>
      <c r="G1192" s="30" t="s">
        <v>2519</v>
      </c>
      <c r="H1192" s="56"/>
    </row>
    <row r="1193" spans="1:8" ht="153">
      <c r="A1193" s="27">
        <f t="shared" si="18"/>
        <v>1192</v>
      </c>
      <c r="B1193" s="55" t="s">
        <v>3390</v>
      </c>
      <c r="C1193" s="28" t="s">
        <v>3375</v>
      </c>
      <c r="D1193" s="29" t="s">
        <v>3452</v>
      </c>
      <c r="E1193" s="29" t="s">
        <v>3435</v>
      </c>
      <c r="F1193" s="30" t="s">
        <v>3012</v>
      </c>
      <c r="G1193" s="30" t="s">
        <v>3013</v>
      </c>
      <c r="H1193" s="56"/>
    </row>
    <row r="1194" spans="1:8" ht="25.5">
      <c r="A1194" s="27">
        <f t="shared" si="18"/>
        <v>1193</v>
      </c>
      <c r="B1194" s="55" t="s">
        <v>3390</v>
      </c>
      <c r="C1194" s="28" t="s">
        <v>3022</v>
      </c>
      <c r="D1194" s="29" t="s">
        <v>3452</v>
      </c>
      <c r="E1194" s="29" t="s">
        <v>3435</v>
      </c>
      <c r="F1194" s="30" t="s">
        <v>3023</v>
      </c>
      <c r="G1194" s="30" t="s">
        <v>3424</v>
      </c>
      <c r="H1194" s="56"/>
    </row>
    <row r="1195" spans="1:8" ht="25.5">
      <c r="A1195" s="27">
        <f t="shared" si="18"/>
        <v>1194</v>
      </c>
      <c r="B1195" s="55" t="s">
        <v>3390</v>
      </c>
      <c r="C1195" s="28" t="s">
        <v>3024</v>
      </c>
      <c r="D1195" s="29" t="s">
        <v>3452</v>
      </c>
      <c r="E1195" s="29" t="s">
        <v>3435</v>
      </c>
      <c r="F1195" s="30" t="s">
        <v>3025</v>
      </c>
      <c r="G1195" s="30" t="s">
        <v>3026</v>
      </c>
      <c r="H1195" s="56"/>
    </row>
    <row r="1196" spans="1:8" ht="38.25">
      <c r="A1196" s="27">
        <f t="shared" si="18"/>
        <v>1195</v>
      </c>
      <c r="B1196" s="55" t="s">
        <v>3390</v>
      </c>
      <c r="C1196" s="28" t="s">
        <v>3027</v>
      </c>
      <c r="D1196" s="29" t="s">
        <v>3452</v>
      </c>
      <c r="E1196" s="29" t="s">
        <v>3435</v>
      </c>
      <c r="F1196" s="30" t="s">
        <v>3440</v>
      </c>
      <c r="G1196" s="30" t="s">
        <v>3028</v>
      </c>
      <c r="H1196" s="56"/>
    </row>
    <row r="1197" spans="1:8" ht="38.25">
      <c r="A1197" s="27">
        <f t="shared" si="18"/>
        <v>1196</v>
      </c>
      <c r="B1197" s="55" t="s">
        <v>3390</v>
      </c>
      <c r="C1197" s="28" t="s">
        <v>3029</v>
      </c>
      <c r="D1197" s="29" t="s">
        <v>3452</v>
      </c>
      <c r="E1197" s="29" t="s">
        <v>3435</v>
      </c>
      <c r="F1197" s="30" t="s">
        <v>3030</v>
      </c>
      <c r="G1197" s="30" t="s">
        <v>3031</v>
      </c>
      <c r="H1197" s="56"/>
    </row>
    <row r="1198" spans="1:8" ht="25.5">
      <c r="A1198" s="27">
        <f t="shared" si="18"/>
        <v>1197</v>
      </c>
      <c r="B1198" s="55" t="s">
        <v>3390</v>
      </c>
      <c r="C1198" s="28" t="s">
        <v>3032</v>
      </c>
      <c r="D1198" s="29" t="s">
        <v>3452</v>
      </c>
      <c r="E1198" s="29" t="s">
        <v>3435</v>
      </c>
      <c r="F1198" s="36" t="s">
        <v>3033</v>
      </c>
      <c r="G1198" s="30" t="s">
        <v>3034</v>
      </c>
      <c r="H1198" s="56"/>
    </row>
    <row r="1199" spans="1:8" ht="25.5">
      <c r="A1199" s="27">
        <f t="shared" si="18"/>
        <v>1198</v>
      </c>
      <c r="B1199" s="55" t="s">
        <v>3390</v>
      </c>
      <c r="C1199" s="28" t="s">
        <v>3035</v>
      </c>
      <c r="D1199" s="29" t="s">
        <v>3452</v>
      </c>
      <c r="E1199" s="29" t="s">
        <v>3435</v>
      </c>
      <c r="F1199" s="36" t="s">
        <v>3036</v>
      </c>
      <c r="G1199" s="30" t="s">
        <v>3037</v>
      </c>
      <c r="H1199" s="56"/>
    </row>
    <row r="1200" spans="1:8" ht="38.25">
      <c r="A1200" s="27">
        <f t="shared" si="18"/>
        <v>1199</v>
      </c>
      <c r="B1200" s="55" t="s">
        <v>3390</v>
      </c>
      <c r="C1200" s="28" t="s">
        <v>3041</v>
      </c>
      <c r="D1200" s="29" t="s">
        <v>3452</v>
      </c>
      <c r="E1200" s="29" t="s">
        <v>3435</v>
      </c>
      <c r="F1200" s="30" t="s">
        <v>3042</v>
      </c>
      <c r="G1200" s="30" t="s">
        <v>3043</v>
      </c>
      <c r="H1200" s="56"/>
    </row>
    <row r="1201" spans="1:8" ht="38.25">
      <c r="A1201" s="27">
        <f t="shared" si="18"/>
        <v>1200</v>
      </c>
      <c r="B1201" s="55" t="s">
        <v>3390</v>
      </c>
      <c r="C1201" s="28" t="s">
        <v>3047</v>
      </c>
      <c r="D1201" s="29" t="s">
        <v>3452</v>
      </c>
      <c r="E1201" s="29" t="s">
        <v>3435</v>
      </c>
      <c r="F1201" s="36" t="s">
        <v>3048</v>
      </c>
      <c r="G1201" s="30" t="s">
        <v>3049</v>
      </c>
      <c r="H1201" s="56"/>
    </row>
    <row r="1202" spans="1:8" ht="25.5">
      <c r="A1202" s="27">
        <f t="shared" si="18"/>
        <v>1201</v>
      </c>
      <c r="B1202" s="55" t="s">
        <v>3390</v>
      </c>
      <c r="C1202" s="28" t="s">
        <v>3050</v>
      </c>
      <c r="D1202" s="29" t="s">
        <v>3452</v>
      </c>
      <c r="E1202" s="29" t="s">
        <v>3435</v>
      </c>
      <c r="F1202" s="36" t="s">
        <v>3051</v>
      </c>
      <c r="G1202" s="30" t="s">
        <v>3052</v>
      </c>
      <c r="H1202" s="56"/>
    </row>
    <row r="1203" spans="1:8" ht="25.5">
      <c r="A1203" s="27">
        <f t="shared" si="18"/>
        <v>1202</v>
      </c>
      <c r="B1203" s="55" t="s">
        <v>3390</v>
      </c>
      <c r="C1203" s="28" t="s">
        <v>3687</v>
      </c>
      <c r="D1203" s="29" t="s">
        <v>3452</v>
      </c>
      <c r="E1203" s="29" t="s">
        <v>3435</v>
      </c>
      <c r="F1203" s="36" t="s">
        <v>3688</v>
      </c>
      <c r="G1203" s="30" t="s">
        <v>3689</v>
      </c>
      <c r="H1203" s="56"/>
    </row>
    <row r="1204" spans="1:8" ht="63.75">
      <c r="A1204" s="27">
        <f t="shared" si="18"/>
        <v>1203</v>
      </c>
      <c r="B1204" s="55" t="s">
        <v>3390</v>
      </c>
      <c r="C1204" s="28" t="s">
        <v>3690</v>
      </c>
      <c r="D1204" s="29" t="s">
        <v>3452</v>
      </c>
      <c r="E1204" s="29" t="s">
        <v>3435</v>
      </c>
      <c r="F1204" s="30" t="s">
        <v>3691</v>
      </c>
      <c r="G1204" s="30" t="s">
        <v>3692</v>
      </c>
      <c r="H1204" s="56"/>
    </row>
    <row r="1205" spans="1:8" ht="12.75">
      <c r="A1205" s="27">
        <f t="shared" si="18"/>
        <v>1204</v>
      </c>
      <c r="B1205" s="55" t="s">
        <v>3390</v>
      </c>
      <c r="C1205" s="28" t="s">
        <v>3696</v>
      </c>
      <c r="D1205" s="29" t="s">
        <v>3452</v>
      </c>
      <c r="E1205" s="29" t="s">
        <v>3435</v>
      </c>
      <c r="F1205" s="30" t="s">
        <v>3386</v>
      </c>
      <c r="G1205" s="30" t="s">
        <v>3697</v>
      </c>
      <c r="H1205" s="56"/>
    </row>
    <row r="1206" spans="1:8" ht="38.25">
      <c r="A1206" s="27">
        <f t="shared" si="18"/>
        <v>1205</v>
      </c>
      <c r="B1206" s="55" t="s">
        <v>3390</v>
      </c>
      <c r="C1206" s="28" t="s">
        <v>3698</v>
      </c>
      <c r="D1206" s="29" t="s">
        <v>3452</v>
      </c>
      <c r="E1206" s="29" t="s">
        <v>3435</v>
      </c>
      <c r="F1206" s="30" t="s">
        <v>3699</v>
      </c>
      <c r="G1206" s="30" t="s">
        <v>3700</v>
      </c>
      <c r="H1206" s="56"/>
    </row>
    <row r="1207" spans="1:8" ht="38.25">
      <c r="A1207" s="27">
        <f t="shared" si="18"/>
        <v>1206</v>
      </c>
      <c r="B1207" s="55" t="s">
        <v>3390</v>
      </c>
      <c r="C1207" s="28" t="s">
        <v>3701</v>
      </c>
      <c r="D1207" s="29" t="s">
        <v>3452</v>
      </c>
      <c r="E1207" s="29" t="s">
        <v>3435</v>
      </c>
      <c r="F1207" s="30" t="s">
        <v>3704</v>
      </c>
      <c r="G1207" s="30" t="s">
        <v>3705</v>
      </c>
      <c r="H1207" s="56"/>
    </row>
    <row r="1208" spans="1:8" ht="38.25">
      <c r="A1208" s="27">
        <f t="shared" si="18"/>
        <v>1207</v>
      </c>
      <c r="B1208" s="55" t="s">
        <v>3390</v>
      </c>
      <c r="C1208" s="28" t="s">
        <v>3717</v>
      </c>
      <c r="D1208" s="29" t="s">
        <v>3452</v>
      </c>
      <c r="E1208" s="29" t="s">
        <v>3435</v>
      </c>
      <c r="F1208" s="36" t="s">
        <v>3718</v>
      </c>
      <c r="G1208" s="30" t="s">
        <v>3719</v>
      </c>
      <c r="H1208" s="56"/>
    </row>
    <row r="1209" spans="1:8" ht="38.25">
      <c r="A1209" s="27">
        <f t="shared" si="18"/>
        <v>1208</v>
      </c>
      <c r="B1209" s="55" t="s">
        <v>3390</v>
      </c>
      <c r="C1209" s="28" t="s">
        <v>3720</v>
      </c>
      <c r="D1209" s="29" t="s">
        <v>3452</v>
      </c>
      <c r="E1209" s="29" t="s">
        <v>3435</v>
      </c>
      <c r="F1209" s="36" t="s">
        <v>3721</v>
      </c>
      <c r="G1209" s="30" t="s">
        <v>3722</v>
      </c>
      <c r="H1209" s="56"/>
    </row>
    <row r="1210" spans="1:8" ht="38.25">
      <c r="A1210" s="27">
        <f t="shared" si="18"/>
        <v>1209</v>
      </c>
      <c r="B1210" s="55" t="s">
        <v>3390</v>
      </c>
      <c r="C1210" s="28" t="s">
        <v>3723</v>
      </c>
      <c r="D1210" s="29" t="s">
        <v>3452</v>
      </c>
      <c r="E1210" s="29" t="s">
        <v>3435</v>
      </c>
      <c r="F1210" s="30" t="s">
        <v>3724</v>
      </c>
      <c r="G1210" s="30" t="s">
        <v>3725</v>
      </c>
      <c r="H1210" s="56"/>
    </row>
    <row r="1211" spans="1:8" ht="38.25">
      <c r="A1211" s="27">
        <f t="shared" si="18"/>
        <v>1210</v>
      </c>
      <c r="B1211" s="55" t="s">
        <v>3390</v>
      </c>
      <c r="C1211" s="28" t="s">
        <v>3726</v>
      </c>
      <c r="D1211" s="29" t="s">
        <v>3452</v>
      </c>
      <c r="E1211" s="29" t="s">
        <v>3435</v>
      </c>
      <c r="F1211" s="30" t="s">
        <v>3727</v>
      </c>
      <c r="G1211" s="30" t="s">
        <v>3728</v>
      </c>
      <c r="H1211" s="56"/>
    </row>
    <row r="1212" spans="1:8" ht="25.5">
      <c r="A1212" s="27">
        <f t="shared" si="18"/>
        <v>1211</v>
      </c>
      <c r="B1212" s="55" t="s">
        <v>3390</v>
      </c>
      <c r="C1212" s="28" t="s">
        <v>3732</v>
      </c>
      <c r="D1212" s="29" t="s">
        <v>3452</v>
      </c>
      <c r="E1212" s="29" t="s">
        <v>3435</v>
      </c>
      <c r="F1212" s="30" t="s">
        <v>3061</v>
      </c>
      <c r="G1212" s="30" t="s">
        <v>3062</v>
      </c>
      <c r="H1212" s="56"/>
    </row>
    <row r="1213" spans="1:8" ht="63.75">
      <c r="A1213" s="27">
        <f t="shared" si="18"/>
        <v>1212</v>
      </c>
      <c r="B1213" s="55" t="s">
        <v>3390</v>
      </c>
      <c r="C1213" s="28" t="s">
        <v>3063</v>
      </c>
      <c r="D1213" s="29" t="s">
        <v>3452</v>
      </c>
      <c r="E1213" s="29" t="s">
        <v>3435</v>
      </c>
      <c r="F1213" s="30" t="s">
        <v>3064</v>
      </c>
      <c r="G1213" s="30" t="s">
        <v>3065</v>
      </c>
      <c r="H1213" s="56"/>
    </row>
    <row r="1214" spans="1:8" ht="38.25">
      <c r="A1214" s="27">
        <f t="shared" si="18"/>
        <v>1213</v>
      </c>
      <c r="B1214" s="55" t="s">
        <v>3390</v>
      </c>
      <c r="C1214" s="28" t="s">
        <v>3066</v>
      </c>
      <c r="D1214" s="29" t="s">
        <v>3452</v>
      </c>
      <c r="E1214" s="29" t="s">
        <v>3435</v>
      </c>
      <c r="F1214" s="30" t="s">
        <v>3067</v>
      </c>
      <c r="G1214" s="30" t="s">
        <v>3068</v>
      </c>
      <c r="H1214" s="56"/>
    </row>
    <row r="1215" spans="1:8" ht="38.25">
      <c r="A1215" s="27">
        <f t="shared" si="18"/>
        <v>1214</v>
      </c>
      <c r="B1215" s="55" t="s">
        <v>3390</v>
      </c>
      <c r="C1215" s="28" t="s">
        <v>3069</v>
      </c>
      <c r="D1215" s="29" t="s">
        <v>3452</v>
      </c>
      <c r="E1215" s="29" t="s">
        <v>3435</v>
      </c>
      <c r="F1215" s="30" t="s">
        <v>3070</v>
      </c>
      <c r="G1215" s="30" t="s">
        <v>3071</v>
      </c>
      <c r="H1215" s="56"/>
    </row>
    <row r="1216" spans="1:8" ht="25.5">
      <c r="A1216" s="27">
        <f t="shared" si="18"/>
        <v>1215</v>
      </c>
      <c r="B1216" s="55" t="s">
        <v>3390</v>
      </c>
      <c r="C1216" s="28" t="s">
        <v>3074</v>
      </c>
      <c r="D1216" s="29" t="s">
        <v>3452</v>
      </c>
      <c r="E1216" s="29" t="s">
        <v>3435</v>
      </c>
      <c r="F1216" s="30" t="s">
        <v>3075</v>
      </c>
      <c r="G1216" s="30" t="s">
        <v>3076</v>
      </c>
      <c r="H1216" s="56"/>
    </row>
    <row r="1217" spans="1:8" ht="38.25">
      <c r="A1217" s="27">
        <f t="shared" si="18"/>
        <v>1216</v>
      </c>
      <c r="B1217" s="55" t="s">
        <v>3390</v>
      </c>
      <c r="C1217" s="28" t="s">
        <v>3077</v>
      </c>
      <c r="D1217" s="29" t="s">
        <v>3452</v>
      </c>
      <c r="E1217" s="29" t="s">
        <v>3435</v>
      </c>
      <c r="F1217" s="30" t="s">
        <v>3078</v>
      </c>
      <c r="G1217" s="30" t="s">
        <v>3079</v>
      </c>
      <c r="H1217" s="56"/>
    </row>
    <row r="1218" spans="1:8" ht="25.5">
      <c r="A1218" s="27">
        <f t="shared" si="18"/>
        <v>1217</v>
      </c>
      <c r="B1218" s="55" t="s">
        <v>3390</v>
      </c>
      <c r="C1218" s="28" t="s">
        <v>3082</v>
      </c>
      <c r="D1218" s="29" t="s">
        <v>3452</v>
      </c>
      <c r="E1218" s="29" t="s">
        <v>3435</v>
      </c>
      <c r="F1218" s="30" t="s">
        <v>3083</v>
      </c>
      <c r="G1218" s="30" t="s">
        <v>3084</v>
      </c>
      <c r="H1218" s="56"/>
    </row>
    <row r="1219" spans="1:8" ht="38.25">
      <c r="A1219" s="27">
        <f aca="true" t="shared" si="19" ref="A1219:A1282">A1218+1</f>
        <v>1218</v>
      </c>
      <c r="B1219" s="55" t="s">
        <v>3390</v>
      </c>
      <c r="C1219" s="28" t="s">
        <v>3085</v>
      </c>
      <c r="D1219" s="29" t="s">
        <v>3452</v>
      </c>
      <c r="E1219" s="29" t="s">
        <v>3435</v>
      </c>
      <c r="F1219" s="30" t="s">
        <v>3086</v>
      </c>
      <c r="G1219" s="30" t="s">
        <v>3087</v>
      </c>
      <c r="H1219" s="56"/>
    </row>
    <row r="1220" spans="1:8" ht="38.25">
      <c r="A1220" s="27">
        <f t="shared" si="19"/>
        <v>1219</v>
      </c>
      <c r="B1220" s="55" t="s">
        <v>3390</v>
      </c>
      <c r="C1220" s="28" t="s">
        <v>3091</v>
      </c>
      <c r="D1220" s="29" t="s">
        <v>3452</v>
      </c>
      <c r="E1220" s="29" t="s">
        <v>3435</v>
      </c>
      <c r="F1220" s="30" t="s">
        <v>3092</v>
      </c>
      <c r="G1220" s="30" t="s">
        <v>3093</v>
      </c>
      <c r="H1220" s="56"/>
    </row>
    <row r="1221" spans="1:8" ht="25.5">
      <c r="A1221" s="27">
        <f t="shared" si="19"/>
        <v>1220</v>
      </c>
      <c r="B1221" s="55" t="s">
        <v>3390</v>
      </c>
      <c r="C1221" s="28" t="s">
        <v>3094</v>
      </c>
      <c r="D1221" s="29" t="s">
        <v>3452</v>
      </c>
      <c r="E1221" s="29" t="s">
        <v>3435</v>
      </c>
      <c r="F1221" s="30" t="s">
        <v>3095</v>
      </c>
      <c r="G1221" s="30" t="s">
        <v>3096</v>
      </c>
      <c r="H1221" s="56"/>
    </row>
    <row r="1222" spans="1:8" ht="38.25">
      <c r="A1222" s="27">
        <f t="shared" si="19"/>
        <v>1221</v>
      </c>
      <c r="B1222" s="55" t="s">
        <v>3390</v>
      </c>
      <c r="C1222" s="28" t="s">
        <v>3097</v>
      </c>
      <c r="D1222" s="29" t="s">
        <v>3452</v>
      </c>
      <c r="E1222" s="29" t="s">
        <v>3435</v>
      </c>
      <c r="F1222" s="30" t="s">
        <v>3095</v>
      </c>
      <c r="G1222" s="30" t="s">
        <v>3096</v>
      </c>
      <c r="H1222" s="56"/>
    </row>
    <row r="1223" spans="1:8" ht="38.25">
      <c r="A1223" s="27">
        <f t="shared" si="19"/>
        <v>1222</v>
      </c>
      <c r="B1223" s="55" t="s">
        <v>3390</v>
      </c>
      <c r="C1223" s="28" t="s">
        <v>3098</v>
      </c>
      <c r="D1223" s="29" t="s">
        <v>3452</v>
      </c>
      <c r="E1223" s="29" t="s">
        <v>3435</v>
      </c>
      <c r="F1223" s="30" t="s">
        <v>3095</v>
      </c>
      <c r="G1223" s="30" t="s">
        <v>3096</v>
      </c>
      <c r="H1223" s="56"/>
    </row>
    <row r="1224" spans="1:8" ht="38.25">
      <c r="A1224" s="27">
        <f t="shared" si="19"/>
        <v>1223</v>
      </c>
      <c r="B1224" s="55" t="s">
        <v>3390</v>
      </c>
      <c r="C1224" s="28" t="s">
        <v>3099</v>
      </c>
      <c r="D1224" s="29" t="s">
        <v>3452</v>
      </c>
      <c r="E1224" s="29" t="s">
        <v>3435</v>
      </c>
      <c r="F1224" s="30" t="s">
        <v>3100</v>
      </c>
      <c r="G1224" s="30" t="s">
        <v>3101</v>
      </c>
      <c r="H1224" s="56"/>
    </row>
    <row r="1225" spans="1:8" ht="38.25">
      <c r="A1225" s="27">
        <f t="shared" si="19"/>
        <v>1224</v>
      </c>
      <c r="B1225" s="55" t="s">
        <v>3390</v>
      </c>
      <c r="C1225" s="28" t="s">
        <v>3102</v>
      </c>
      <c r="D1225" s="29" t="s">
        <v>3452</v>
      </c>
      <c r="E1225" s="29" t="s">
        <v>3435</v>
      </c>
      <c r="F1225" s="30" t="s">
        <v>3100</v>
      </c>
      <c r="G1225" s="30" t="s">
        <v>3101</v>
      </c>
      <c r="H1225" s="56"/>
    </row>
    <row r="1226" spans="1:8" ht="38.25">
      <c r="A1226" s="27">
        <f t="shared" si="19"/>
        <v>1225</v>
      </c>
      <c r="B1226" s="55" t="s">
        <v>3390</v>
      </c>
      <c r="C1226" s="28" t="s">
        <v>3103</v>
      </c>
      <c r="D1226" s="29" t="s">
        <v>3452</v>
      </c>
      <c r="E1226" s="29" t="s">
        <v>3435</v>
      </c>
      <c r="F1226" s="30" t="s">
        <v>3104</v>
      </c>
      <c r="G1226" s="30" t="s">
        <v>3105</v>
      </c>
      <c r="H1226" s="56"/>
    </row>
    <row r="1227" spans="1:8" ht="38.25">
      <c r="A1227" s="27">
        <f t="shared" si="19"/>
        <v>1226</v>
      </c>
      <c r="B1227" s="55" t="s">
        <v>3390</v>
      </c>
      <c r="C1227" s="28" t="s">
        <v>3109</v>
      </c>
      <c r="D1227" s="29" t="s">
        <v>3452</v>
      </c>
      <c r="E1227" s="29" t="s">
        <v>3435</v>
      </c>
      <c r="F1227" s="30" t="s">
        <v>3110</v>
      </c>
      <c r="G1227" s="30" t="s">
        <v>3111</v>
      </c>
      <c r="H1227" s="56"/>
    </row>
    <row r="1228" spans="1:8" ht="38.25">
      <c r="A1228" s="27">
        <f t="shared" si="19"/>
        <v>1227</v>
      </c>
      <c r="B1228" s="55" t="s">
        <v>3390</v>
      </c>
      <c r="C1228" s="28" t="s">
        <v>3112</v>
      </c>
      <c r="D1228" s="29" t="s">
        <v>3452</v>
      </c>
      <c r="E1228" s="29" t="s">
        <v>3435</v>
      </c>
      <c r="F1228" s="30" t="s">
        <v>3113</v>
      </c>
      <c r="G1228" s="30" t="s">
        <v>3114</v>
      </c>
      <c r="H1228" s="56"/>
    </row>
    <row r="1229" spans="1:8" ht="38.25">
      <c r="A1229" s="27">
        <f t="shared" si="19"/>
        <v>1228</v>
      </c>
      <c r="B1229" s="55" t="s">
        <v>3390</v>
      </c>
      <c r="C1229" s="28" t="s">
        <v>3115</v>
      </c>
      <c r="D1229" s="29" t="s">
        <v>3452</v>
      </c>
      <c r="E1229" s="29" t="s">
        <v>3435</v>
      </c>
      <c r="F1229" s="30" t="s">
        <v>3116</v>
      </c>
      <c r="G1229" s="30" t="s">
        <v>3117</v>
      </c>
      <c r="H1229" s="56"/>
    </row>
    <row r="1230" spans="1:8" ht="102">
      <c r="A1230" s="27">
        <f t="shared" si="19"/>
        <v>1229</v>
      </c>
      <c r="B1230" s="55" t="s">
        <v>3125</v>
      </c>
      <c r="C1230" s="28" t="s">
        <v>3118</v>
      </c>
      <c r="D1230" s="29" t="s">
        <v>3452</v>
      </c>
      <c r="E1230" s="29" t="s">
        <v>3383</v>
      </c>
      <c r="F1230" s="30" t="s">
        <v>3119</v>
      </c>
      <c r="G1230" s="30" t="s">
        <v>3120</v>
      </c>
      <c r="H1230" s="56"/>
    </row>
    <row r="1231" spans="1:8" ht="38.25">
      <c r="A1231" s="27">
        <f t="shared" si="19"/>
        <v>1230</v>
      </c>
      <c r="B1231" s="55" t="s">
        <v>3125</v>
      </c>
      <c r="C1231" s="28" t="s">
        <v>3767</v>
      </c>
      <c r="D1231" s="29" t="s">
        <v>3452</v>
      </c>
      <c r="E1231" s="29" t="s">
        <v>3383</v>
      </c>
      <c r="F1231" s="30" t="s">
        <v>3121</v>
      </c>
      <c r="G1231" s="30" t="s">
        <v>3122</v>
      </c>
      <c r="H1231" s="56"/>
    </row>
    <row r="1232" spans="1:8" ht="38.25">
      <c r="A1232" s="27">
        <f t="shared" si="19"/>
        <v>1231</v>
      </c>
      <c r="B1232" s="55" t="s">
        <v>3125</v>
      </c>
      <c r="C1232" s="28" t="s">
        <v>3418</v>
      </c>
      <c r="D1232" s="29" t="s">
        <v>3452</v>
      </c>
      <c r="E1232" s="29" t="s">
        <v>3383</v>
      </c>
      <c r="F1232" s="30" t="s">
        <v>3123</v>
      </c>
      <c r="G1232" s="30" t="s">
        <v>3124</v>
      </c>
      <c r="H1232" s="56"/>
    </row>
    <row r="1233" spans="1:8" ht="38.25">
      <c r="A1233" s="27">
        <f t="shared" si="19"/>
        <v>1232</v>
      </c>
      <c r="B1233" s="55" t="s">
        <v>2696</v>
      </c>
      <c r="C1233" s="45">
        <v>2</v>
      </c>
      <c r="D1233" s="46" t="s">
        <v>3452</v>
      </c>
      <c r="E1233" s="47" t="s">
        <v>3435</v>
      </c>
      <c r="F1233" s="48" t="s">
        <v>3754</v>
      </c>
      <c r="G1233" s="48" t="s">
        <v>3755</v>
      </c>
      <c r="H1233" s="56"/>
    </row>
    <row r="1234" spans="1:8" ht="51">
      <c r="A1234" s="27">
        <f t="shared" si="19"/>
        <v>1233</v>
      </c>
      <c r="B1234" s="55" t="s">
        <v>2696</v>
      </c>
      <c r="C1234" s="45" t="s">
        <v>3756</v>
      </c>
      <c r="D1234" s="46" t="s">
        <v>3452</v>
      </c>
      <c r="E1234" s="47" t="s">
        <v>3435</v>
      </c>
      <c r="F1234" s="48" t="s">
        <v>2657</v>
      </c>
      <c r="G1234" s="48" t="s">
        <v>2658</v>
      </c>
      <c r="H1234" s="56"/>
    </row>
    <row r="1235" spans="1:8" ht="63.75">
      <c r="A1235" s="27">
        <f t="shared" si="19"/>
        <v>1234</v>
      </c>
      <c r="B1235" s="55" t="s">
        <v>2696</v>
      </c>
      <c r="C1235" s="45" t="s">
        <v>2659</v>
      </c>
      <c r="D1235" s="46" t="s">
        <v>3452</v>
      </c>
      <c r="E1235" s="47" t="s">
        <v>3435</v>
      </c>
      <c r="F1235" s="48" t="s">
        <v>2660</v>
      </c>
      <c r="G1235" s="48" t="s">
        <v>2661</v>
      </c>
      <c r="H1235" s="56"/>
    </row>
    <row r="1236" spans="1:8" ht="25.5">
      <c r="A1236" s="27">
        <f t="shared" si="19"/>
        <v>1235</v>
      </c>
      <c r="B1236" s="55" t="s">
        <v>2696</v>
      </c>
      <c r="C1236" s="45" t="s">
        <v>2662</v>
      </c>
      <c r="D1236" s="46" t="s">
        <v>3452</v>
      </c>
      <c r="E1236" s="47" t="s">
        <v>3435</v>
      </c>
      <c r="F1236" s="48" t="s">
        <v>2663</v>
      </c>
      <c r="G1236" s="48" t="s">
        <v>2664</v>
      </c>
      <c r="H1236" s="56"/>
    </row>
    <row r="1237" spans="1:8" ht="191.25">
      <c r="A1237" s="27">
        <f t="shared" si="19"/>
        <v>1236</v>
      </c>
      <c r="B1237" s="55" t="s">
        <v>2696</v>
      </c>
      <c r="C1237" s="45" t="s">
        <v>3118</v>
      </c>
      <c r="D1237" s="46" t="s">
        <v>3452</v>
      </c>
      <c r="E1237" s="47" t="s">
        <v>3435</v>
      </c>
      <c r="F1237" s="48" t="s">
        <v>2665</v>
      </c>
      <c r="G1237" s="48" t="s">
        <v>2666</v>
      </c>
      <c r="H1237" s="56"/>
    </row>
    <row r="1238" spans="1:8" ht="38.25">
      <c r="A1238" s="27">
        <f t="shared" si="19"/>
        <v>1237</v>
      </c>
      <c r="B1238" s="55" t="s">
        <v>2696</v>
      </c>
      <c r="C1238" s="45" t="s">
        <v>3413</v>
      </c>
      <c r="D1238" s="46" t="s">
        <v>3452</v>
      </c>
      <c r="E1238" s="47" t="s">
        <v>3435</v>
      </c>
      <c r="F1238" s="48" t="s">
        <v>2667</v>
      </c>
      <c r="G1238" s="48" t="s">
        <v>2668</v>
      </c>
      <c r="H1238" s="56"/>
    </row>
    <row r="1239" spans="1:8" ht="51">
      <c r="A1239" s="27">
        <f t="shared" si="19"/>
        <v>1238</v>
      </c>
      <c r="B1239" s="55" t="s">
        <v>2696</v>
      </c>
      <c r="C1239" s="45" t="s">
        <v>3413</v>
      </c>
      <c r="D1239" s="46" t="s">
        <v>3452</v>
      </c>
      <c r="E1239" s="47" t="s">
        <v>3435</v>
      </c>
      <c r="F1239" s="48" t="s">
        <v>2297</v>
      </c>
      <c r="G1239" s="48" t="s">
        <v>2298</v>
      </c>
      <c r="H1239" s="56"/>
    </row>
    <row r="1240" spans="1:8" ht="89.25">
      <c r="A1240" s="27">
        <f t="shared" si="19"/>
        <v>1239</v>
      </c>
      <c r="B1240" s="55" t="s">
        <v>2696</v>
      </c>
      <c r="C1240" s="45" t="s">
        <v>3767</v>
      </c>
      <c r="D1240" s="46" t="s">
        <v>3452</v>
      </c>
      <c r="E1240" s="47" t="s">
        <v>3435</v>
      </c>
      <c r="F1240" s="48" t="s">
        <v>2299</v>
      </c>
      <c r="G1240" s="48" t="s">
        <v>2300</v>
      </c>
      <c r="H1240" s="56"/>
    </row>
    <row r="1241" spans="1:8" ht="51">
      <c r="A1241" s="27">
        <f t="shared" si="19"/>
        <v>1240</v>
      </c>
      <c r="B1241" s="55" t="s">
        <v>2696</v>
      </c>
      <c r="C1241" s="45" t="s">
        <v>3767</v>
      </c>
      <c r="D1241" s="46" t="s">
        <v>3452</v>
      </c>
      <c r="E1241" s="47" t="s">
        <v>3435</v>
      </c>
      <c r="F1241" s="48" t="s">
        <v>2301</v>
      </c>
      <c r="G1241" s="48" t="s">
        <v>2302</v>
      </c>
      <c r="H1241" s="56"/>
    </row>
    <row r="1242" spans="1:8" ht="63.75">
      <c r="A1242" s="27">
        <f t="shared" si="19"/>
        <v>1241</v>
      </c>
      <c r="B1242" s="55" t="s">
        <v>2696</v>
      </c>
      <c r="C1242" s="45" t="s">
        <v>3395</v>
      </c>
      <c r="D1242" s="46" t="s">
        <v>3452</v>
      </c>
      <c r="E1242" s="47" t="s">
        <v>3435</v>
      </c>
      <c r="F1242" s="48" t="s">
        <v>2303</v>
      </c>
      <c r="G1242" s="48" t="s">
        <v>2304</v>
      </c>
      <c r="H1242" s="56"/>
    </row>
    <row r="1243" spans="1:8" ht="25.5">
      <c r="A1243" s="27">
        <f t="shared" si="19"/>
        <v>1242</v>
      </c>
      <c r="B1243" s="55" t="s">
        <v>2696</v>
      </c>
      <c r="C1243" s="45" t="s">
        <v>3385</v>
      </c>
      <c r="D1243" s="46" t="s">
        <v>3452</v>
      </c>
      <c r="E1243" s="47" t="s">
        <v>3435</v>
      </c>
      <c r="F1243" s="48" t="s">
        <v>2305</v>
      </c>
      <c r="G1243" s="48" t="s">
        <v>2306</v>
      </c>
      <c r="H1243" s="56"/>
    </row>
    <row r="1244" spans="1:8" ht="51">
      <c r="A1244" s="27">
        <f t="shared" si="19"/>
        <v>1243</v>
      </c>
      <c r="B1244" s="55" t="s">
        <v>2696</v>
      </c>
      <c r="C1244" s="45" t="s">
        <v>3356</v>
      </c>
      <c r="D1244" s="46" t="s">
        <v>3452</v>
      </c>
      <c r="E1244" s="47" t="s">
        <v>3435</v>
      </c>
      <c r="F1244" s="48" t="s">
        <v>2307</v>
      </c>
      <c r="G1244" s="48" t="s">
        <v>2308</v>
      </c>
      <c r="H1244" s="56"/>
    </row>
    <row r="1245" spans="1:8" ht="25.5">
      <c r="A1245" s="27">
        <f t="shared" si="19"/>
        <v>1244</v>
      </c>
      <c r="B1245" s="55" t="s">
        <v>2696</v>
      </c>
      <c r="C1245" s="45" t="s">
        <v>2309</v>
      </c>
      <c r="D1245" s="46" t="s">
        <v>3452</v>
      </c>
      <c r="E1245" s="47" t="s">
        <v>3435</v>
      </c>
      <c r="F1245" s="48" t="s">
        <v>2310</v>
      </c>
      <c r="G1245" s="48" t="s">
        <v>2311</v>
      </c>
      <c r="H1245" s="56"/>
    </row>
    <row r="1246" spans="1:8" ht="89.25">
      <c r="A1246" s="27">
        <f t="shared" si="19"/>
        <v>1245</v>
      </c>
      <c r="B1246" s="55" t="s">
        <v>2696</v>
      </c>
      <c r="C1246" s="45" t="s">
        <v>2312</v>
      </c>
      <c r="D1246" s="46" t="s">
        <v>3452</v>
      </c>
      <c r="E1246" s="47" t="s">
        <v>3435</v>
      </c>
      <c r="F1246" s="48" t="s">
        <v>2313</v>
      </c>
      <c r="G1246" s="48" t="s">
        <v>2314</v>
      </c>
      <c r="H1246" s="56"/>
    </row>
    <row r="1247" spans="1:8" ht="63.75">
      <c r="A1247" s="27">
        <f t="shared" si="19"/>
        <v>1246</v>
      </c>
      <c r="B1247" s="55" t="s">
        <v>2696</v>
      </c>
      <c r="C1247" s="45" t="s">
        <v>3441</v>
      </c>
      <c r="D1247" s="46" t="s">
        <v>3452</v>
      </c>
      <c r="E1247" s="47" t="s">
        <v>3435</v>
      </c>
      <c r="F1247" s="48" t="s">
        <v>2315</v>
      </c>
      <c r="G1247" s="48" t="s">
        <v>2316</v>
      </c>
      <c r="H1247" s="56"/>
    </row>
    <row r="1248" spans="1:8" ht="76.5">
      <c r="A1248" s="27">
        <f t="shared" si="19"/>
        <v>1247</v>
      </c>
      <c r="B1248" s="55" t="s">
        <v>2696</v>
      </c>
      <c r="C1248" s="45" t="s">
        <v>3441</v>
      </c>
      <c r="D1248" s="46" t="s">
        <v>3452</v>
      </c>
      <c r="E1248" s="47" t="s">
        <v>3435</v>
      </c>
      <c r="F1248" s="48" t="s">
        <v>2317</v>
      </c>
      <c r="G1248" s="48" t="s">
        <v>2318</v>
      </c>
      <c r="H1248" s="56"/>
    </row>
    <row r="1249" spans="1:8" ht="38.25">
      <c r="A1249" s="27">
        <f t="shared" si="19"/>
        <v>1248</v>
      </c>
      <c r="B1249" s="55" t="s">
        <v>2696</v>
      </c>
      <c r="C1249" s="45" t="s">
        <v>3442</v>
      </c>
      <c r="D1249" s="46" t="s">
        <v>3452</v>
      </c>
      <c r="E1249" s="47" t="s">
        <v>3435</v>
      </c>
      <c r="F1249" s="48" t="s">
        <v>2319</v>
      </c>
      <c r="G1249" s="48" t="s">
        <v>2320</v>
      </c>
      <c r="H1249" s="56"/>
    </row>
    <row r="1250" spans="1:8" ht="38.25">
      <c r="A1250" s="27">
        <f t="shared" si="19"/>
        <v>1249</v>
      </c>
      <c r="B1250" s="55" t="s">
        <v>2696</v>
      </c>
      <c r="C1250" s="45" t="s">
        <v>3408</v>
      </c>
      <c r="D1250" s="46" t="s">
        <v>3452</v>
      </c>
      <c r="E1250" s="47" t="s">
        <v>3377</v>
      </c>
      <c r="F1250" s="48" t="s">
        <v>2321</v>
      </c>
      <c r="G1250" s="48" t="s">
        <v>2322</v>
      </c>
      <c r="H1250" s="56"/>
    </row>
    <row r="1251" spans="1:8" ht="51">
      <c r="A1251" s="27">
        <f t="shared" si="19"/>
        <v>1250</v>
      </c>
      <c r="B1251" s="55" t="s">
        <v>2696</v>
      </c>
      <c r="C1251" s="45" t="s">
        <v>2323</v>
      </c>
      <c r="D1251" s="46" t="s">
        <v>3452</v>
      </c>
      <c r="E1251" s="47" t="s">
        <v>3435</v>
      </c>
      <c r="F1251" s="48" t="s">
        <v>2324</v>
      </c>
      <c r="G1251" s="49" t="s">
        <v>2325</v>
      </c>
      <c r="H1251" s="56"/>
    </row>
    <row r="1252" spans="1:8" ht="38.25">
      <c r="A1252" s="27">
        <f t="shared" si="19"/>
        <v>1251</v>
      </c>
      <c r="B1252" s="55" t="s">
        <v>2696</v>
      </c>
      <c r="C1252" s="45" t="s">
        <v>2326</v>
      </c>
      <c r="D1252" s="46" t="s">
        <v>3452</v>
      </c>
      <c r="E1252" s="47" t="s">
        <v>3435</v>
      </c>
      <c r="F1252" s="48" t="s">
        <v>2327</v>
      </c>
      <c r="G1252" s="48" t="s">
        <v>2328</v>
      </c>
      <c r="H1252" s="56"/>
    </row>
    <row r="1253" spans="1:8" ht="38.25">
      <c r="A1253" s="27">
        <f t="shared" si="19"/>
        <v>1252</v>
      </c>
      <c r="B1253" s="55" t="s">
        <v>2696</v>
      </c>
      <c r="C1253" s="45" t="s">
        <v>3906</v>
      </c>
      <c r="D1253" s="46" t="s">
        <v>3452</v>
      </c>
      <c r="E1253" s="47" t="s">
        <v>3435</v>
      </c>
      <c r="F1253" s="48" t="s">
        <v>2327</v>
      </c>
      <c r="G1253" s="48" t="s">
        <v>2328</v>
      </c>
      <c r="H1253" s="56"/>
    </row>
    <row r="1254" spans="1:8" ht="12.75">
      <c r="A1254" s="27">
        <f t="shared" si="19"/>
        <v>1253</v>
      </c>
      <c r="B1254" s="55" t="s">
        <v>2696</v>
      </c>
      <c r="C1254" s="45" t="s">
        <v>3909</v>
      </c>
      <c r="D1254" s="46" t="s">
        <v>3452</v>
      </c>
      <c r="E1254" s="47" t="s">
        <v>3435</v>
      </c>
      <c r="F1254" s="48" t="s">
        <v>2329</v>
      </c>
      <c r="G1254" s="48" t="s">
        <v>2330</v>
      </c>
      <c r="H1254" s="56"/>
    </row>
    <row r="1255" spans="1:8" ht="25.5">
      <c r="A1255" s="27">
        <f t="shared" si="19"/>
        <v>1254</v>
      </c>
      <c r="B1255" s="55" t="s">
        <v>2696</v>
      </c>
      <c r="C1255" s="45" t="s">
        <v>3342</v>
      </c>
      <c r="D1255" s="46" t="s">
        <v>3452</v>
      </c>
      <c r="E1255" s="47" t="s">
        <v>3435</v>
      </c>
      <c r="F1255" s="48" t="s">
        <v>2331</v>
      </c>
      <c r="G1255" s="48" t="s">
        <v>2332</v>
      </c>
      <c r="H1255" s="56"/>
    </row>
    <row r="1256" spans="1:8" ht="25.5">
      <c r="A1256" s="27">
        <f t="shared" si="19"/>
        <v>1255</v>
      </c>
      <c r="B1256" s="55" t="s">
        <v>2696</v>
      </c>
      <c r="C1256" s="45" t="s">
        <v>3282</v>
      </c>
      <c r="D1256" s="46" t="s">
        <v>3452</v>
      </c>
      <c r="E1256" s="47" t="s">
        <v>3435</v>
      </c>
      <c r="F1256" s="48" t="s">
        <v>2333</v>
      </c>
      <c r="G1256" s="48" t="s">
        <v>2334</v>
      </c>
      <c r="H1256" s="56"/>
    </row>
    <row r="1257" spans="1:8" ht="51">
      <c r="A1257" s="27">
        <f t="shared" si="19"/>
        <v>1256</v>
      </c>
      <c r="B1257" s="55" t="s">
        <v>2696</v>
      </c>
      <c r="C1257" s="45" t="s">
        <v>2474</v>
      </c>
      <c r="D1257" s="46" t="s">
        <v>3452</v>
      </c>
      <c r="E1257" s="47" t="s">
        <v>3435</v>
      </c>
      <c r="F1257" s="48" t="s">
        <v>2335</v>
      </c>
      <c r="G1257" s="48" t="s">
        <v>2336</v>
      </c>
      <c r="H1257" s="56"/>
    </row>
    <row r="1258" spans="1:8" ht="76.5">
      <c r="A1258" s="27">
        <f t="shared" si="19"/>
        <v>1257</v>
      </c>
      <c r="B1258" s="55" t="s">
        <v>2696</v>
      </c>
      <c r="C1258" s="45" t="s">
        <v>3374</v>
      </c>
      <c r="D1258" s="46" t="s">
        <v>3452</v>
      </c>
      <c r="E1258" s="47" t="s">
        <v>3435</v>
      </c>
      <c r="F1258" s="48" t="s">
        <v>2337</v>
      </c>
      <c r="G1258" s="48" t="s">
        <v>2338</v>
      </c>
      <c r="H1258" s="56"/>
    </row>
    <row r="1259" spans="1:8" ht="76.5">
      <c r="A1259" s="27">
        <f t="shared" si="19"/>
        <v>1258</v>
      </c>
      <c r="B1259" s="55" t="s">
        <v>2696</v>
      </c>
      <c r="C1259" s="45" t="s">
        <v>3417</v>
      </c>
      <c r="D1259" s="46" t="s">
        <v>3452</v>
      </c>
      <c r="E1259" s="47" t="s">
        <v>3435</v>
      </c>
      <c r="F1259" s="48" t="s">
        <v>2339</v>
      </c>
      <c r="G1259" s="48" t="s">
        <v>2340</v>
      </c>
      <c r="H1259" s="56"/>
    </row>
    <row r="1260" spans="1:8" ht="63.75">
      <c r="A1260" s="27">
        <f t="shared" si="19"/>
        <v>1259</v>
      </c>
      <c r="B1260" s="55" t="s">
        <v>2696</v>
      </c>
      <c r="C1260" s="45" t="s">
        <v>3168</v>
      </c>
      <c r="D1260" s="46" t="s">
        <v>3452</v>
      </c>
      <c r="E1260" s="47" t="s">
        <v>3435</v>
      </c>
      <c r="F1260" s="48" t="s">
        <v>2341</v>
      </c>
      <c r="G1260" s="48" t="s">
        <v>2342</v>
      </c>
      <c r="H1260" s="56"/>
    </row>
    <row r="1261" spans="1:8" ht="25.5">
      <c r="A1261" s="27">
        <f t="shared" si="19"/>
        <v>1260</v>
      </c>
      <c r="B1261" s="55" t="s">
        <v>2696</v>
      </c>
      <c r="C1261" s="45" t="s">
        <v>3168</v>
      </c>
      <c r="D1261" s="46" t="s">
        <v>3452</v>
      </c>
      <c r="E1261" s="47" t="s">
        <v>3435</v>
      </c>
      <c r="F1261" s="48" t="s">
        <v>2343</v>
      </c>
      <c r="G1261" s="48" t="s">
        <v>2344</v>
      </c>
      <c r="H1261" s="56"/>
    </row>
    <row r="1262" spans="1:8" ht="51">
      <c r="A1262" s="27">
        <f t="shared" si="19"/>
        <v>1261</v>
      </c>
      <c r="B1262" s="55" t="s">
        <v>2696</v>
      </c>
      <c r="C1262" s="45" t="s">
        <v>3168</v>
      </c>
      <c r="D1262" s="46" t="s">
        <v>3452</v>
      </c>
      <c r="E1262" s="47" t="s">
        <v>3435</v>
      </c>
      <c r="F1262" s="48" t="s">
        <v>2345</v>
      </c>
      <c r="G1262" s="48" t="s">
        <v>2683</v>
      </c>
      <c r="H1262" s="56"/>
    </row>
    <row r="1263" spans="1:8" ht="51">
      <c r="A1263" s="27">
        <f t="shared" si="19"/>
        <v>1262</v>
      </c>
      <c r="B1263" s="55" t="s">
        <v>2696</v>
      </c>
      <c r="C1263" s="45" t="s">
        <v>3409</v>
      </c>
      <c r="D1263" s="46" t="s">
        <v>3452</v>
      </c>
      <c r="E1263" s="47" t="s">
        <v>3435</v>
      </c>
      <c r="F1263" s="48" t="s">
        <v>2684</v>
      </c>
      <c r="G1263" s="48" t="s">
        <v>2685</v>
      </c>
      <c r="H1263" s="56"/>
    </row>
    <row r="1264" spans="1:8" ht="114.75">
      <c r="A1264" s="27">
        <f t="shared" si="19"/>
        <v>1263</v>
      </c>
      <c r="B1264" s="55" t="s">
        <v>2696</v>
      </c>
      <c r="C1264" s="45" t="s">
        <v>3432</v>
      </c>
      <c r="D1264" s="46" t="s">
        <v>3452</v>
      </c>
      <c r="E1264" s="47" t="s">
        <v>3435</v>
      </c>
      <c r="F1264" s="48" t="s">
        <v>2686</v>
      </c>
      <c r="G1264" s="48" t="s">
        <v>2687</v>
      </c>
      <c r="H1264" s="56"/>
    </row>
    <row r="1265" spans="1:8" ht="89.25">
      <c r="A1265" s="27">
        <f t="shared" si="19"/>
        <v>1264</v>
      </c>
      <c r="B1265" s="55" t="s">
        <v>2696</v>
      </c>
      <c r="C1265" s="45" t="s">
        <v>2688</v>
      </c>
      <c r="D1265" s="46" t="s">
        <v>3452</v>
      </c>
      <c r="E1265" s="47" t="s">
        <v>3435</v>
      </c>
      <c r="F1265" s="48" t="s">
        <v>2689</v>
      </c>
      <c r="G1265" s="48" t="s">
        <v>2690</v>
      </c>
      <c r="H1265" s="56"/>
    </row>
    <row r="1266" spans="1:8" ht="38.25">
      <c r="A1266" s="27">
        <f t="shared" si="19"/>
        <v>1265</v>
      </c>
      <c r="B1266" s="55" t="s">
        <v>2696</v>
      </c>
      <c r="C1266" s="45" t="s">
        <v>2691</v>
      </c>
      <c r="D1266" s="46" t="s">
        <v>3452</v>
      </c>
      <c r="E1266" s="47" t="s">
        <v>3435</v>
      </c>
      <c r="F1266" s="48" t="s">
        <v>2692</v>
      </c>
      <c r="G1266" s="48" t="s">
        <v>2693</v>
      </c>
      <c r="H1266" s="56"/>
    </row>
    <row r="1267" spans="1:8" ht="12.75">
      <c r="A1267" s="27">
        <f t="shared" si="19"/>
        <v>1266</v>
      </c>
      <c r="B1267" s="55" t="s">
        <v>2696</v>
      </c>
      <c r="C1267" s="45" t="s">
        <v>2691</v>
      </c>
      <c r="D1267" s="46" t="s">
        <v>3452</v>
      </c>
      <c r="E1267" s="47" t="s">
        <v>3435</v>
      </c>
      <c r="F1267" s="48" t="s">
        <v>2694</v>
      </c>
      <c r="G1267" s="48" t="s">
        <v>2695</v>
      </c>
      <c r="H1267" s="56"/>
    </row>
    <row r="1268" spans="1:8" ht="63.75">
      <c r="A1268" s="27">
        <f t="shared" si="19"/>
        <v>1267</v>
      </c>
      <c r="B1268" s="55" t="s">
        <v>3371</v>
      </c>
      <c r="C1268" s="28" t="s">
        <v>3422</v>
      </c>
      <c r="D1268" s="29" t="s">
        <v>3452</v>
      </c>
      <c r="E1268" s="29" t="s">
        <v>3435</v>
      </c>
      <c r="F1268" s="30" t="s">
        <v>2697</v>
      </c>
      <c r="G1268" s="30" t="s">
        <v>2698</v>
      </c>
      <c r="H1268" s="56"/>
    </row>
    <row r="1269" spans="1:8" ht="51">
      <c r="A1269" s="27">
        <f t="shared" si="19"/>
        <v>1268</v>
      </c>
      <c r="B1269" s="55" t="s">
        <v>3371</v>
      </c>
      <c r="C1269" s="28" t="s">
        <v>3389</v>
      </c>
      <c r="D1269" s="29" t="s">
        <v>3452</v>
      </c>
      <c r="E1269" s="29" t="s">
        <v>3435</v>
      </c>
      <c r="F1269" s="30" t="s">
        <v>2699</v>
      </c>
      <c r="G1269" s="30" t="s">
        <v>2700</v>
      </c>
      <c r="H1269" s="56"/>
    </row>
    <row r="1270" spans="1:8" ht="38.25">
      <c r="A1270" s="27">
        <f t="shared" si="19"/>
        <v>1269</v>
      </c>
      <c r="B1270" s="55" t="s">
        <v>3371</v>
      </c>
      <c r="C1270" s="28" t="s">
        <v>3389</v>
      </c>
      <c r="D1270" s="29" t="s">
        <v>3452</v>
      </c>
      <c r="E1270" s="29" t="s">
        <v>3435</v>
      </c>
      <c r="F1270" s="30" t="s">
        <v>2701</v>
      </c>
      <c r="G1270" s="30" t="s">
        <v>2702</v>
      </c>
      <c r="H1270" s="56"/>
    </row>
    <row r="1271" spans="1:8" ht="76.5">
      <c r="A1271" s="27">
        <f t="shared" si="19"/>
        <v>1270</v>
      </c>
      <c r="B1271" s="55" t="s">
        <v>3371</v>
      </c>
      <c r="C1271" s="28" t="s">
        <v>3364</v>
      </c>
      <c r="D1271" s="29" t="s">
        <v>3452</v>
      </c>
      <c r="E1271" s="29" t="s">
        <v>3435</v>
      </c>
      <c r="F1271" s="30" t="s">
        <v>2703</v>
      </c>
      <c r="G1271" s="30" t="s">
        <v>2704</v>
      </c>
      <c r="H1271" s="56"/>
    </row>
    <row r="1272" spans="1:8" ht="63.75">
      <c r="A1272" s="27">
        <f t="shared" si="19"/>
        <v>1271</v>
      </c>
      <c r="B1272" s="55" t="s">
        <v>3371</v>
      </c>
      <c r="C1272" s="28" t="s">
        <v>3438</v>
      </c>
      <c r="D1272" s="29" t="s">
        <v>3452</v>
      </c>
      <c r="E1272" s="29" t="s">
        <v>3435</v>
      </c>
      <c r="F1272" s="30" t="s">
        <v>2705</v>
      </c>
      <c r="G1272" s="30" t="s">
        <v>2706</v>
      </c>
      <c r="H1272" s="56"/>
    </row>
    <row r="1273" spans="1:8" ht="63.75">
      <c r="A1273" s="27">
        <f t="shared" si="19"/>
        <v>1272</v>
      </c>
      <c r="B1273" s="55" t="s">
        <v>3371</v>
      </c>
      <c r="C1273" s="28" t="s">
        <v>3438</v>
      </c>
      <c r="D1273" s="29" t="s">
        <v>3452</v>
      </c>
      <c r="E1273" s="29" t="s">
        <v>3435</v>
      </c>
      <c r="F1273" s="30" t="s">
        <v>2707</v>
      </c>
      <c r="G1273" s="30" t="s">
        <v>2708</v>
      </c>
      <c r="H1273" s="56"/>
    </row>
    <row r="1274" spans="1:8" ht="63.75">
      <c r="A1274" s="27">
        <f t="shared" si="19"/>
        <v>1273</v>
      </c>
      <c r="B1274" s="55" t="s">
        <v>3371</v>
      </c>
      <c r="C1274" s="28" t="s">
        <v>2709</v>
      </c>
      <c r="D1274" s="29" t="s">
        <v>3452</v>
      </c>
      <c r="E1274" s="29" t="s">
        <v>3435</v>
      </c>
      <c r="F1274" s="30" t="s">
        <v>2710</v>
      </c>
      <c r="G1274" s="30" t="s">
        <v>2711</v>
      </c>
      <c r="H1274" s="56"/>
    </row>
    <row r="1275" spans="1:8" ht="63.75">
      <c r="A1275" s="27">
        <f t="shared" si="19"/>
        <v>1274</v>
      </c>
      <c r="B1275" s="55" t="s">
        <v>3371</v>
      </c>
      <c r="C1275" s="28" t="s">
        <v>3950</v>
      </c>
      <c r="D1275" s="29" t="s">
        <v>3452</v>
      </c>
      <c r="E1275" s="29" t="s">
        <v>3435</v>
      </c>
      <c r="F1275" s="30" t="s">
        <v>2705</v>
      </c>
      <c r="G1275" s="30" t="s">
        <v>2706</v>
      </c>
      <c r="H1275" s="56"/>
    </row>
    <row r="1276" spans="1:8" ht="76.5">
      <c r="A1276" s="27">
        <f t="shared" si="19"/>
        <v>1275</v>
      </c>
      <c r="B1276" s="55" t="s">
        <v>3371</v>
      </c>
      <c r="C1276" s="28" t="s">
        <v>3343</v>
      </c>
      <c r="D1276" s="29" t="s">
        <v>3452</v>
      </c>
      <c r="E1276" s="29" t="s">
        <v>3435</v>
      </c>
      <c r="F1276" s="30" t="s">
        <v>2712</v>
      </c>
      <c r="G1276" s="30" t="s">
        <v>2713</v>
      </c>
      <c r="H1276" s="56"/>
    </row>
    <row r="1277" spans="1:8" ht="127.5">
      <c r="A1277" s="27">
        <f t="shared" si="19"/>
        <v>1276</v>
      </c>
      <c r="B1277" s="55" t="s">
        <v>3371</v>
      </c>
      <c r="C1277" s="28" t="s">
        <v>2714</v>
      </c>
      <c r="D1277" s="29" t="s">
        <v>3452</v>
      </c>
      <c r="E1277" s="29" t="s">
        <v>3435</v>
      </c>
      <c r="F1277" s="30" t="s">
        <v>2715</v>
      </c>
      <c r="G1277" s="30" t="s">
        <v>2716</v>
      </c>
      <c r="H1277" s="56"/>
    </row>
    <row r="1278" spans="1:8" ht="102">
      <c r="A1278" s="27">
        <f t="shared" si="19"/>
        <v>1277</v>
      </c>
      <c r="B1278" s="55" t="s">
        <v>3371</v>
      </c>
      <c r="C1278" s="28" t="s">
        <v>3427</v>
      </c>
      <c r="D1278" s="29" t="s">
        <v>3452</v>
      </c>
      <c r="E1278" s="29" t="s">
        <v>3435</v>
      </c>
      <c r="F1278" s="30" t="s">
        <v>3224</v>
      </c>
      <c r="G1278" s="30" t="s">
        <v>3225</v>
      </c>
      <c r="H1278" s="56"/>
    </row>
    <row r="1279" spans="1:8" ht="63.75">
      <c r="A1279" s="27">
        <f t="shared" si="19"/>
        <v>1278</v>
      </c>
      <c r="B1279" s="55" t="s">
        <v>3371</v>
      </c>
      <c r="C1279" s="28" t="s">
        <v>3414</v>
      </c>
      <c r="D1279" s="29" t="s">
        <v>3452</v>
      </c>
      <c r="E1279" s="29" t="s">
        <v>3435</v>
      </c>
      <c r="F1279" s="30" t="s">
        <v>3226</v>
      </c>
      <c r="G1279" s="30" t="s">
        <v>3227</v>
      </c>
      <c r="H1279" s="56"/>
    </row>
    <row r="1280" spans="1:8" ht="51">
      <c r="A1280" s="27">
        <f t="shared" si="19"/>
        <v>1279</v>
      </c>
      <c r="B1280" s="55" t="s">
        <v>3371</v>
      </c>
      <c r="C1280" s="28" t="s">
        <v>3414</v>
      </c>
      <c r="D1280" s="29" t="s">
        <v>3452</v>
      </c>
      <c r="E1280" s="29" t="s">
        <v>3435</v>
      </c>
      <c r="F1280" s="30" t="s">
        <v>3228</v>
      </c>
      <c r="G1280" s="30" t="s">
        <v>3229</v>
      </c>
      <c r="H1280" s="56"/>
    </row>
    <row r="1281" spans="1:8" ht="51">
      <c r="A1281" s="27">
        <f t="shared" si="19"/>
        <v>1280</v>
      </c>
      <c r="B1281" s="55" t="s">
        <v>3371</v>
      </c>
      <c r="C1281" s="28" t="s">
        <v>3400</v>
      </c>
      <c r="D1281" s="29" t="s">
        <v>3452</v>
      </c>
      <c r="E1281" s="29" t="s">
        <v>3435</v>
      </c>
      <c r="F1281" s="30" t="s">
        <v>3230</v>
      </c>
      <c r="G1281" s="30" t="s">
        <v>3231</v>
      </c>
      <c r="H1281" s="56"/>
    </row>
    <row r="1282" spans="1:8" ht="63.75">
      <c r="A1282" s="27">
        <f t="shared" si="19"/>
        <v>1281</v>
      </c>
      <c r="B1282" s="55" t="s">
        <v>3371</v>
      </c>
      <c r="C1282" s="28" t="s">
        <v>3439</v>
      </c>
      <c r="D1282" s="29" t="s">
        <v>3452</v>
      </c>
      <c r="E1282" s="29" t="s">
        <v>3435</v>
      </c>
      <c r="F1282" s="30" t="s">
        <v>3232</v>
      </c>
      <c r="G1282" s="30" t="s">
        <v>3233</v>
      </c>
      <c r="H1282" s="56"/>
    </row>
    <row r="1283" spans="1:8" ht="76.5">
      <c r="A1283" s="27">
        <f aca="true" t="shared" si="20" ref="A1283:A1346">A1282+1</f>
        <v>1282</v>
      </c>
      <c r="B1283" s="55" t="s">
        <v>3371</v>
      </c>
      <c r="C1283" s="28" t="s">
        <v>3437</v>
      </c>
      <c r="D1283" s="29" t="s">
        <v>3452</v>
      </c>
      <c r="E1283" s="29" t="s">
        <v>3435</v>
      </c>
      <c r="F1283" s="30" t="s">
        <v>3234</v>
      </c>
      <c r="G1283" s="30" t="s">
        <v>3235</v>
      </c>
      <c r="H1283" s="56"/>
    </row>
    <row r="1284" spans="1:8" ht="127.5">
      <c r="A1284" s="27">
        <f t="shared" si="20"/>
        <v>1283</v>
      </c>
      <c r="B1284" s="55" t="s">
        <v>3371</v>
      </c>
      <c r="C1284" s="28" t="s">
        <v>3445</v>
      </c>
      <c r="D1284" s="29" t="s">
        <v>3452</v>
      </c>
      <c r="E1284" s="29" t="s">
        <v>3435</v>
      </c>
      <c r="F1284" s="30" t="s">
        <v>3236</v>
      </c>
      <c r="G1284" s="30" t="s">
        <v>3237</v>
      </c>
      <c r="H1284" s="56"/>
    </row>
    <row r="1285" spans="1:8" ht="153">
      <c r="A1285" s="27">
        <f t="shared" si="20"/>
        <v>1284</v>
      </c>
      <c r="B1285" s="55" t="s">
        <v>3371</v>
      </c>
      <c r="C1285" s="28" t="s">
        <v>3429</v>
      </c>
      <c r="D1285" s="29" t="s">
        <v>3452</v>
      </c>
      <c r="E1285" s="29" t="s">
        <v>3435</v>
      </c>
      <c r="F1285" s="30" t="s">
        <v>3238</v>
      </c>
      <c r="G1285" s="30" t="s">
        <v>3239</v>
      </c>
      <c r="H1285" s="56"/>
    </row>
    <row r="1286" spans="1:8" ht="89.25">
      <c r="A1286" s="27">
        <f t="shared" si="20"/>
        <v>1285</v>
      </c>
      <c r="B1286" s="55" t="s">
        <v>3371</v>
      </c>
      <c r="C1286" s="28" t="s">
        <v>3365</v>
      </c>
      <c r="D1286" s="29" t="s">
        <v>3452</v>
      </c>
      <c r="E1286" s="29" t="s">
        <v>3435</v>
      </c>
      <c r="F1286" s="30" t="s">
        <v>3240</v>
      </c>
      <c r="G1286" s="30" t="s">
        <v>3241</v>
      </c>
      <c r="H1286" s="56"/>
    </row>
    <row r="1287" spans="1:8" ht="114.75">
      <c r="A1287" s="27">
        <f t="shared" si="20"/>
        <v>1286</v>
      </c>
      <c r="B1287" s="55" t="s">
        <v>3371</v>
      </c>
      <c r="C1287" s="28" t="s">
        <v>3361</v>
      </c>
      <c r="D1287" s="29" t="s">
        <v>3452</v>
      </c>
      <c r="E1287" s="29" t="s">
        <v>3435</v>
      </c>
      <c r="F1287" s="30" t="s">
        <v>3242</v>
      </c>
      <c r="G1287" s="30" t="s">
        <v>3243</v>
      </c>
      <c r="H1287" s="56"/>
    </row>
    <row r="1288" spans="1:8" ht="127.5">
      <c r="A1288" s="27">
        <f t="shared" si="20"/>
        <v>1287</v>
      </c>
      <c r="B1288" s="55" t="s">
        <v>3371</v>
      </c>
      <c r="C1288" s="28" t="s">
        <v>3355</v>
      </c>
      <c r="D1288" s="29" t="s">
        <v>3452</v>
      </c>
      <c r="E1288" s="29" t="s">
        <v>3435</v>
      </c>
      <c r="F1288" s="30" t="s">
        <v>3244</v>
      </c>
      <c r="G1288" s="30" t="s">
        <v>3245</v>
      </c>
      <c r="H1288" s="56"/>
    </row>
    <row r="1289" spans="1:8" ht="76.5">
      <c r="A1289" s="27">
        <f t="shared" si="20"/>
        <v>1288</v>
      </c>
      <c r="B1289" s="55" t="s">
        <v>3371</v>
      </c>
      <c r="C1289" s="28" t="s">
        <v>3246</v>
      </c>
      <c r="D1289" s="29" t="s">
        <v>3452</v>
      </c>
      <c r="E1289" s="29" t="s">
        <v>3435</v>
      </c>
      <c r="F1289" s="30" t="s">
        <v>3247</v>
      </c>
      <c r="G1289" s="30" t="s">
        <v>3248</v>
      </c>
      <c r="H1289" s="56"/>
    </row>
    <row r="1290" spans="1:8" ht="127.5">
      <c r="A1290" s="27">
        <f t="shared" si="20"/>
        <v>1289</v>
      </c>
      <c r="B1290" s="55" t="s">
        <v>3371</v>
      </c>
      <c r="C1290" s="28" t="s">
        <v>3249</v>
      </c>
      <c r="D1290" s="29" t="s">
        <v>3452</v>
      </c>
      <c r="E1290" s="29" t="s">
        <v>3435</v>
      </c>
      <c r="F1290" s="30" t="s">
        <v>3250</v>
      </c>
      <c r="G1290" s="30" t="s">
        <v>3251</v>
      </c>
      <c r="H1290" s="56"/>
    </row>
    <row r="1291" spans="1:8" ht="63.75">
      <c r="A1291" s="27">
        <f t="shared" si="20"/>
        <v>1290</v>
      </c>
      <c r="B1291" s="55" t="s">
        <v>3371</v>
      </c>
      <c r="C1291" s="28" t="s">
        <v>3756</v>
      </c>
      <c r="D1291" s="29" t="s">
        <v>3452</v>
      </c>
      <c r="E1291" s="29" t="s">
        <v>3435</v>
      </c>
      <c r="F1291" s="30" t="s">
        <v>3252</v>
      </c>
      <c r="G1291" s="30" t="s">
        <v>3253</v>
      </c>
      <c r="H1291" s="56"/>
    </row>
    <row r="1292" spans="1:8" ht="51">
      <c r="A1292" s="27">
        <f t="shared" si="20"/>
        <v>1291</v>
      </c>
      <c r="B1292" s="55" t="s">
        <v>3371</v>
      </c>
      <c r="C1292" s="28" t="s">
        <v>3254</v>
      </c>
      <c r="D1292" s="29" t="s">
        <v>3452</v>
      </c>
      <c r="E1292" s="29" t="s">
        <v>3435</v>
      </c>
      <c r="F1292" s="30" t="s">
        <v>3255</v>
      </c>
      <c r="G1292" s="30" t="s">
        <v>3256</v>
      </c>
      <c r="H1292" s="56"/>
    </row>
    <row r="1293" spans="1:8" ht="63.75">
      <c r="A1293" s="27">
        <f t="shared" si="20"/>
        <v>1292</v>
      </c>
      <c r="B1293" s="55" t="s">
        <v>3371</v>
      </c>
      <c r="C1293" s="28" t="s">
        <v>2659</v>
      </c>
      <c r="D1293" s="29" t="s">
        <v>3452</v>
      </c>
      <c r="E1293" s="29" t="s">
        <v>3435</v>
      </c>
      <c r="F1293" s="30" t="s">
        <v>3257</v>
      </c>
      <c r="G1293" s="30" t="s">
        <v>3258</v>
      </c>
      <c r="H1293" s="56"/>
    </row>
    <row r="1294" spans="1:8" ht="51">
      <c r="A1294" s="27">
        <f t="shared" si="20"/>
        <v>1293</v>
      </c>
      <c r="B1294" s="55" t="s">
        <v>3371</v>
      </c>
      <c r="C1294" s="28" t="s">
        <v>2659</v>
      </c>
      <c r="D1294" s="29" t="s">
        <v>3452</v>
      </c>
      <c r="E1294" s="29" t="s">
        <v>3435</v>
      </c>
      <c r="F1294" s="30" t="s">
        <v>3259</v>
      </c>
      <c r="G1294" s="30" t="s">
        <v>3260</v>
      </c>
      <c r="H1294" s="56"/>
    </row>
    <row r="1295" spans="1:8" ht="140.25">
      <c r="A1295" s="27">
        <f t="shared" si="20"/>
        <v>1294</v>
      </c>
      <c r="B1295" s="55" t="s">
        <v>3371</v>
      </c>
      <c r="C1295" s="28" t="s">
        <v>3118</v>
      </c>
      <c r="D1295" s="29" t="s">
        <v>3452</v>
      </c>
      <c r="E1295" s="29" t="s">
        <v>3435</v>
      </c>
      <c r="F1295" s="30" t="s">
        <v>3261</v>
      </c>
      <c r="G1295" s="30" t="s">
        <v>3262</v>
      </c>
      <c r="H1295" s="56"/>
    </row>
    <row r="1296" spans="1:8" ht="38.25">
      <c r="A1296" s="27">
        <f t="shared" si="20"/>
        <v>1295</v>
      </c>
      <c r="B1296" s="55" t="s">
        <v>3371</v>
      </c>
      <c r="C1296" s="28" t="s">
        <v>3413</v>
      </c>
      <c r="D1296" s="29" t="s">
        <v>3452</v>
      </c>
      <c r="E1296" s="29" t="s">
        <v>3435</v>
      </c>
      <c r="F1296" s="30" t="s">
        <v>3263</v>
      </c>
      <c r="G1296" s="30" t="s">
        <v>3264</v>
      </c>
      <c r="H1296" s="56"/>
    </row>
    <row r="1297" spans="1:8" ht="114.75">
      <c r="A1297" s="27">
        <f t="shared" si="20"/>
        <v>1296</v>
      </c>
      <c r="B1297" s="55" t="s">
        <v>3371</v>
      </c>
      <c r="C1297" s="28" t="s">
        <v>3395</v>
      </c>
      <c r="D1297" s="29" t="s">
        <v>3452</v>
      </c>
      <c r="E1297" s="29" t="s">
        <v>3435</v>
      </c>
      <c r="F1297" s="30" t="s">
        <v>2782</v>
      </c>
      <c r="G1297" s="30" t="s">
        <v>2783</v>
      </c>
      <c r="H1297" s="56"/>
    </row>
    <row r="1298" spans="1:8" ht="127.5">
      <c r="A1298" s="27">
        <f t="shared" si="20"/>
        <v>1297</v>
      </c>
      <c r="B1298" s="55" t="s">
        <v>3371</v>
      </c>
      <c r="C1298" s="28" t="s">
        <v>3395</v>
      </c>
      <c r="D1298" s="29" t="s">
        <v>3452</v>
      </c>
      <c r="E1298" s="29" t="s">
        <v>3435</v>
      </c>
      <c r="F1298" s="30" t="s">
        <v>2784</v>
      </c>
      <c r="G1298" s="30" t="s">
        <v>2785</v>
      </c>
      <c r="H1298" s="56"/>
    </row>
    <row r="1299" spans="1:8" ht="89.25">
      <c r="A1299" s="27">
        <f t="shared" si="20"/>
        <v>1298</v>
      </c>
      <c r="B1299" s="55" t="s">
        <v>3371</v>
      </c>
      <c r="C1299" s="28" t="s">
        <v>3430</v>
      </c>
      <c r="D1299" s="29" t="s">
        <v>3452</v>
      </c>
      <c r="E1299" s="29" t="s">
        <v>3435</v>
      </c>
      <c r="F1299" s="30" t="s">
        <v>2786</v>
      </c>
      <c r="G1299" s="30" t="s">
        <v>2787</v>
      </c>
      <c r="H1299" s="56"/>
    </row>
    <row r="1300" spans="1:8" ht="127.5">
      <c r="A1300" s="27">
        <f t="shared" si="20"/>
        <v>1299</v>
      </c>
      <c r="B1300" s="55" t="s">
        <v>3371</v>
      </c>
      <c r="C1300" s="28" t="s">
        <v>3453</v>
      </c>
      <c r="D1300" s="29" t="s">
        <v>3452</v>
      </c>
      <c r="E1300" s="29" t="s">
        <v>3435</v>
      </c>
      <c r="F1300" s="30" t="s">
        <v>2788</v>
      </c>
      <c r="G1300" s="30" t="s">
        <v>2789</v>
      </c>
      <c r="H1300" s="56"/>
    </row>
    <row r="1301" spans="1:8" ht="63.75">
      <c r="A1301" s="27">
        <f t="shared" si="20"/>
        <v>1300</v>
      </c>
      <c r="B1301" s="55" t="s">
        <v>3371</v>
      </c>
      <c r="C1301" s="28" t="s">
        <v>3137</v>
      </c>
      <c r="D1301" s="29" t="s">
        <v>3452</v>
      </c>
      <c r="E1301" s="29" t="s">
        <v>3435</v>
      </c>
      <c r="F1301" s="30" t="s">
        <v>2790</v>
      </c>
      <c r="G1301" s="30" t="s">
        <v>2791</v>
      </c>
      <c r="H1301" s="56"/>
    </row>
    <row r="1302" spans="1:8" ht="114.75">
      <c r="A1302" s="27">
        <f t="shared" si="20"/>
        <v>1301</v>
      </c>
      <c r="B1302" s="55" t="s">
        <v>3371</v>
      </c>
      <c r="C1302" s="28" t="s">
        <v>3418</v>
      </c>
      <c r="D1302" s="29" t="s">
        <v>3452</v>
      </c>
      <c r="E1302" s="29" t="s">
        <v>3435</v>
      </c>
      <c r="F1302" s="30" t="s">
        <v>2792</v>
      </c>
      <c r="G1302" s="30" t="s">
        <v>2793</v>
      </c>
      <c r="H1302" s="56"/>
    </row>
    <row r="1303" spans="1:8" ht="102">
      <c r="A1303" s="27">
        <f t="shared" si="20"/>
        <v>1302</v>
      </c>
      <c r="B1303" s="55" t="s">
        <v>3371</v>
      </c>
      <c r="C1303" s="28" t="s">
        <v>3418</v>
      </c>
      <c r="D1303" s="29" t="s">
        <v>3452</v>
      </c>
      <c r="E1303" s="29" t="s">
        <v>3435</v>
      </c>
      <c r="F1303" s="30" t="s">
        <v>2794</v>
      </c>
      <c r="G1303" s="30" t="s">
        <v>2795</v>
      </c>
      <c r="H1303" s="56"/>
    </row>
    <row r="1304" spans="1:8" ht="140.25">
      <c r="A1304" s="27">
        <f t="shared" si="20"/>
        <v>1303</v>
      </c>
      <c r="B1304" s="55" t="s">
        <v>3371</v>
      </c>
      <c r="C1304" s="28" t="s">
        <v>3397</v>
      </c>
      <c r="D1304" s="29" t="s">
        <v>3452</v>
      </c>
      <c r="E1304" s="29" t="s">
        <v>3435</v>
      </c>
      <c r="F1304" s="30" t="s">
        <v>2796</v>
      </c>
      <c r="G1304" s="30" t="s">
        <v>2797</v>
      </c>
      <c r="H1304" s="56"/>
    </row>
    <row r="1305" spans="1:8" ht="76.5">
      <c r="A1305" s="27">
        <f t="shared" si="20"/>
        <v>1304</v>
      </c>
      <c r="B1305" s="55" t="s">
        <v>3371</v>
      </c>
      <c r="C1305" s="28" t="s">
        <v>3345</v>
      </c>
      <c r="D1305" s="29" t="s">
        <v>3452</v>
      </c>
      <c r="E1305" s="29" t="s">
        <v>3435</v>
      </c>
      <c r="F1305" s="30" t="s">
        <v>2798</v>
      </c>
      <c r="G1305" s="30" t="s">
        <v>2799</v>
      </c>
      <c r="H1305" s="56"/>
    </row>
    <row r="1306" spans="1:8" ht="76.5">
      <c r="A1306" s="27">
        <f t="shared" si="20"/>
        <v>1305</v>
      </c>
      <c r="B1306" s="55" t="s">
        <v>3371</v>
      </c>
      <c r="C1306" s="28" t="s">
        <v>3398</v>
      </c>
      <c r="D1306" s="29" t="s">
        <v>3452</v>
      </c>
      <c r="E1306" s="29" t="s">
        <v>3435</v>
      </c>
      <c r="F1306" s="30" t="s">
        <v>2800</v>
      </c>
      <c r="G1306" s="30" t="s">
        <v>2801</v>
      </c>
      <c r="H1306" s="56"/>
    </row>
    <row r="1307" spans="1:8" ht="89.25">
      <c r="A1307" s="27">
        <f t="shared" si="20"/>
        <v>1306</v>
      </c>
      <c r="B1307" s="55" t="s">
        <v>3371</v>
      </c>
      <c r="C1307" s="28" t="s">
        <v>3403</v>
      </c>
      <c r="D1307" s="29" t="s">
        <v>3452</v>
      </c>
      <c r="E1307" s="29" t="s">
        <v>3435</v>
      </c>
      <c r="F1307" s="30" t="s">
        <v>2802</v>
      </c>
      <c r="G1307" s="30" t="s">
        <v>2803</v>
      </c>
      <c r="H1307" s="56"/>
    </row>
    <row r="1308" spans="1:8" ht="25.5">
      <c r="A1308" s="27">
        <f t="shared" si="20"/>
        <v>1307</v>
      </c>
      <c r="B1308" s="55" t="s">
        <v>3371</v>
      </c>
      <c r="C1308" s="28" t="s">
        <v>2804</v>
      </c>
      <c r="D1308" s="29" t="s">
        <v>3452</v>
      </c>
      <c r="E1308" s="29" t="s">
        <v>3435</v>
      </c>
      <c r="F1308" s="30" t="s">
        <v>2805</v>
      </c>
      <c r="G1308" s="30" t="s">
        <v>2806</v>
      </c>
      <c r="H1308" s="56"/>
    </row>
    <row r="1309" spans="1:8" ht="63.75">
      <c r="A1309" s="27">
        <f t="shared" si="20"/>
        <v>1308</v>
      </c>
      <c r="B1309" s="55" t="s">
        <v>3371</v>
      </c>
      <c r="C1309" s="28" t="s">
        <v>3393</v>
      </c>
      <c r="D1309" s="29" t="s">
        <v>3452</v>
      </c>
      <c r="E1309" s="29" t="s">
        <v>3435</v>
      </c>
      <c r="F1309" s="30" t="s">
        <v>2807</v>
      </c>
      <c r="G1309" s="30" t="s">
        <v>2808</v>
      </c>
      <c r="H1309" s="56"/>
    </row>
    <row r="1310" spans="1:8" ht="76.5">
      <c r="A1310" s="27">
        <f t="shared" si="20"/>
        <v>1309</v>
      </c>
      <c r="B1310" s="55" t="s">
        <v>3371</v>
      </c>
      <c r="C1310" s="28" t="s">
        <v>3381</v>
      </c>
      <c r="D1310" s="29" t="s">
        <v>3452</v>
      </c>
      <c r="E1310" s="29" t="s">
        <v>3435</v>
      </c>
      <c r="F1310" s="30" t="s">
        <v>2809</v>
      </c>
      <c r="G1310" s="30" t="s">
        <v>2810</v>
      </c>
      <c r="H1310" s="56"/>
    </row>
    <row r="1311" spans="1:8" ht="63.75">
      <c r="A1311" s="27">
        <f t="shared" si="20"/>
        <v>1310</v>
      </c>
      <c r="B1311" s="55" t="s">
        <v>3371</v>
      </c>
      <c r="C1311" s="28" t="s">
        <v>3347</v>
      </c>
      <c r="D1311" s="29" t="s">
        <v>3452</v>
      </c>
      <c r="E1311" s="29" t="s">
        <v>3435</v>
      </c>
      <c r="F1311" s="30" t="s">
        <v>2811</v>
      </c>
      <c r="G1311" s="30" t="s">
        <v>2812</v>
      </c>
      <c r="H1311" s="56"/>
    </row>
    <row r="1312" spans="1:8" ht="89.25">
      <c r="A1312" s="27">
        <f t="shared" si="20"/>
        <v>1311</v>
      </c>
      <c r="B1312" s="55" t="s">
        <v>3371</v>
      </c>
      <c r="C1312" s="28" t="s">
        <v>3385</v>
      </c>
      <c r="D1312" s="29" t="s">
        <v>3452</v>
      </c>
      <c r="E1312" s="29" t="s">
        <v>3435</v>
      </c>
      <c r="F1312" s="30" t="s">
        <v>2813</v>
      </c>
      <c r="G1312" s="30" t="s">
        <v>2814</v>
      </c>
      <c r="H1312" s="56"/>
    </row>
    <row r="1313" spans="1:8" ht="293.25">
      <c r="A1313" s="27">
        <f t="shared" si="20"/>
        <v>1312</v>
      </c>
      <c r="B1313" s="55" t="s">
        <v>3371</v>
      </c>
      <c r="C1313" s="28" t="s">
        <v>3385</v>
      </c>
      <c r="D1313" s="29" t="s">
        <v>3452</v>
      </c>
      <c r="E1313" s="29" t="s">
        <v>3435</v>
      </c>
      <c r="F1313" s="30" t="s">
        <v>2815</v>
      </c>
      <c r="G1313" s="30" t="s">
        <v>2816</v>
      </c>
      <c r="H1313" s="56"/>
    </row>
    <row r="1314" spans="1:8" ht="114.75">
      <c r="A1314" s="27">
        <f t="shared" si="20"/>
        <v>1313</v>
      </c>
      <c r="B1314" s="55" t="s">
        <v>3371</v>
      </c>
      <c r="C1314" s="28" t="s">
        <v>3415</v>
      </c>
      <c r="D1314" s="29" t="s">
        <v>3452</v>
      </c>
      <c r="E1314" s="29" t="s">
        <v>3435</v>
      </c>
      <c r="F1314" s="30" t="s">
        <v>3473</v>
      </c>
      <c r="G1314" s="30" t="s">
        <v>3474</v>
      </c>
      <c r="H1314" s="56"/>
    </row>
    <row r="1315" spans="1:8" ht="38.25">
      <c r="A1315" s="27">
        <f t="shared" si="20"/>
        <v>1314</v>
      </c>
      <c r="B1315" s="55" t="s">
        <v>3371</v>
      </c>
      <c r="C1315" s="28" t="s">
        <v>3433</v>
      </c>
      <c r="D1315" s="29" t="s">
        <v>3452</v>
      </c>
      <c r="E1315" s="29" t="s">
        <v>3435</v>
      </c>
      <c r="F1315" s="30" t="s">
        <v>3475</v>
      </c>
      <c r="G1315" s="30" t="s">
        <v>3372</v>
      </c>
      <c r="H1315" s="56"/>
    </row>
    <row r="1316" spans="1:8" ht="63.75">
      <c r="A1316" s="27">
        <f t="shared" si="20"/>
        <v>1315</v>
      </c>
      <c r="B1316" s="55" t="s">
        <v>3371</v>
      </c>
      <c r="C1316" s="28" t="s">
        <v>3373</v>
      </c>
      <c r="D1316" s="29" t="s">
        <v>3452</v>
      </c>
      <c r="E1316" s="29" t="s">
        <v>3435</v>
      </c>
      <c r="F1316" s="30" t="s">
        <v>3476</v>
      </c>
      <c r="G1316" s="30" t="s">
        <v>3477</v>
      </c>
      <c r="H1316" s="56"/>
    </row>
    <row r="1317" spans="1:8" ht="12.75">
      <c r="A1317" s="27">
        <f t="shared" si="20"/>
        <v>1316</v>
      </c>
      <c r="B1317" s="55" t="s">
        <v>3371</v>
      </c>
      <c r="C1317" s="28" t="s">
        <v>3478</v>
      </c>
      <c r="D1317" s="29" t="s">
        <v>3452</v>
      </c>
      <c r="E1317" s="29" t="s">
        <v>3435</v>
      </c>
      <c r="F1317" s="30" t="s">
        <v>3479</v>
      </c>
      <c r="G1317" s="30" t="s">
        <v>3372</v>
      </c>
      <c r="H1317" s="56"/>
    </row>
    <row r="1318" spans="1:8" ht="89.25">
      <c r="A1318" s="27">
        <f t="shared" si="20"/>
        <v>1317</v>
      </c>
      <c r="B1318" s="55" t="s">
        <v>3371</v>
      </c>
      <c r="C1318" s="28" t="s">
        <v>3478</v>
      </c>
      <c r="D1318" s="29" t="s">
        <v>3452</v>
      </c>
      <c r="E1318" s="29" t="s">
        <v>3435</v>
      </c>
      <c r="F1318" s="30" t="s">
        <v>3480</v>
      </c>
      <c r="G1318" s="30" t="s">
        <v>3481</v>
      </c>
      <c r="H1318" s="56"/>
    </row>
    <row r="1319" spans="1:8" ht="229.5">
      <c r="A1319" s="27">
        <f t="shared" si="20"/>
        <v>1318</v>
      </c>
      <c r="B1319" s="55" t="s">
        <v>3371</v>
      </c>
      <c r="C1319" s="28" t="s">
        <v>2889</v>
      </c>
      <c r="D1319" s="29" t="s">
        <v>3452</v>
      </c>
      <c r="E1319" s="29" t="s">
        <v>3435</v>
      </c>
      <c r="F1319" s="30" t="s">
        <v>3482</v>
      </c>
      <c r="G1319" s="30" t="s">
        <v>3483</v>
      </c>
      <c r="H1319" s="56"/>
    </row>
    <row r="1320" spans="1:8" ht="51">
      <c r="A1320" s="27">
        <f t="shared" si="20"/>
        <v>1319</v>
      </c>
      <c r="B1320" s="55" t="s">
        <v>3371</v>
      </c>
      <c r="C1320" s="28" t="s">
        <v>3302</v>
      </c>
      <c r="D1320" s="29" t="s">
        <v>3452</v>
      </c>
      <c r="E1320" s="29" t="s">
        <v>3435</v>
      </c>
      <c r="F1320" s="30" t="s">
        <v>3484</v>
      </c>
      <c r="G1320" s="30" t="s">
        <v>3485</v>
      </c>
      <c r="H1320" s="56"/>
    </row>
    <row r="1321" spans="1:8" ht="76.5">
      <c r="A1321" s="27">
        <f t="shared" si="20"/>
        <v>1320</v>
      </c>
      <c r="B1321" s="55" t="s">
        <v>3371</v>
      </c>
      <c r="C1321" s="28" t="s">
        <v>3302</v>
      </c>
      <c r="D1321" s="29" t="s">
        <v>3452</v>
      </c>
      <c r="E1321" s="29" t="s">
        <v>3435</v>
      </c>
      <c r="F1321" s="30" t="s">
        <v>2843</v>
      </c>
      <c r="G1321" s="30" t="s">
        <v>2844</v>
      </c>
      <c r="H1321" s="56"/>
    </row>
    <row r="1322" spans="1:8" ht="38.25">
      <c r="A1322" s="27">
        <f t="shared" si="20"/>
        <v>1321</v>
      </c>
      <c r="B1322" s="55" t="s">
        <v>3371</v>
      </c>
      <c r="C1322" s="28" t="s">
        <v>3302</v>
      </c>
      <c r="D1322" s="29" t="s">
        <v>3452</v>
      </c>
      <c r="E1322" s="29" t="s">
        <v>3435</v>
      </c>
      <c r="F1322" s="30" t="s">
        <v>2845</v>
      </c>
      <c r="G1322" s="30" t="s">
        <v>2846</v>
      </c>
      <c r="H1322" s="56"/>
    </row>
    <row r="1323" spans="1:8" ht="89.25">
      <c r="A1323" s="27">
        <f t="shared" si="20"/>
        <v>1322</v>
      </c>
      <c r="B1323" s="55" t="s">
        <v>3371</v>
      </c>
      <c r="C1323" s="28" t="s">
        <v>2847</v>
      </c>
      <c r="D1323" s="29" t="s">
        <v>3452</v>
      </c>
      <c r="E1323" s="29" t="s">
        <v>3435</v>
      </c>
      <c r="F1323" s="30" t="s">
        <v>2848</v>
      </c>
      <c r="G1323" s="30" t="s">
        <v>2849</v>
      </c>
      <c r="H1323" s="56"/>
    </row>
    <row r="1324" spans="1:8" ht="102">
      <c r="A1324" s="27">
        <f t="shared" si="20"/>
        <v>1323</v>
      </c>
      <c r="B1324" s="55" t="s">
        <v>3371</v>
      </c>
      <c r="C1324" s="28" t="s">
        <v>2847</v>
      </c>
      <c r="D1324" s="29" t="s">
        <v>3452</v>
      </c>
      <c r="E1324" s="29" t="s">
        <v>3435</v>
      </c>
      <c r="F1324" s="30" t="s">
        <v>2850</v>
      </c>
      <c r="G1324" s="30" t="s">
        <v>2851</v>
      </c>
      <c r="H1324" s="56"/>
    </row>
    <row r="1325" spans="1:8" ht="63.75">
      <c r="A1325" s="27">
        <f t="shared" si="20"/>
        <v>1324</v>
      </c>
      <c r="B1325" s="55" t="s">
        <v>3371</v>
      </c>
      <c r="C1325" s="28" t="s">
        <v>2847</v>
      </c>
      <c r="D1325" s="29" t="s">
        <v>3452</v>
      </c>
      <c r="E1325" s="29" t="s">
        <v>3435</v>
      </c>
      <c r="F1325" s="30" t="s">
        <v>2852</v>
      </c>
      <c r="G1325" s="30" t="s">
        <v>2853</v>
      </c>
      <c r="H1325" s="56"/>
    </row>
    <row r="1326" spans="1:8" ht="191.25">
      <c r="A1326" s="27">
        <f t="shared" si="20"/>
        <v>1325</v>
      </c>
      <c r="B1326" s="55" t="s">
        <v>3371</v>
      </c>
      <c r="C1326" s="28" t="s">
        <v>2847</v>
      </c>
      <c r="D1326" s="29" t="s">
        <v>3452</v>
      </c>
      <c r="E1326" s="29" t="s">
        <v>3435</v>
      </c>
      <c r="F1326" s="30" t="s">
        <v>2854</v>
      </c>
      <c r="G1326" s="30" t="s">
        <v>2855</v>
      </c>
      <c r="H1326" s="56"/>
    </row>
    <row r="1327" spans="1:8" ht="51">
      <c r="A1327" s="27">
        <f t="shared" si="20"/>
        <v>1326</v>
      </c>
      <c r="B1327" s="55" t="s">
        <v>3371</v>
      </c>
      <c r="C1327" s="28" t="s">
        <v>2847</v>
      </c>
      <c r="D1327" s="29" t="s">
        <v>3452</v>
      </c>
      <c r="E1327" s="29" t="s">
        <v>3435</v>
      </c>
      <c r="F1327" s="30" t="s">
        <v>2856</v>
      </c>
      <c r="G1327" s="30" t="s">
        <v>2857</v>
      </c>
      <c r="H1327" s="56"/>
    </row>
    <row r="1328" spans="1:8" ht="76.5">
      <c r="A1328" s="27">
        <f t="shared" si="20"/>
        <v>1327</v>
      </c>
      <c r="B1328" s="55" t="s">
        <v>3371</v>
      </c>
      <c r="C1328" s="28" t="s">
        <v>3375</v>
      </c>
      <c r="D1328" s="29" t="s">
        <v>3452</v>
      </c>
      <c r="E1328" s="29" t="s">
        <v>3435</v>
      </c>
      <c r="F1328" s="30" t="s">
        <v>2858</v>
      </c>
      <c r="G1328" s="30" t="s">
        <v>2859</v>
      </c>
      <c r="H1328" s="56"/>
    </row>
    <row r="1329" spans="1:8" ht="76.5">
      <c r="A1329" s="27">
        <f t="shared" si="20"/>
        <v>1328</v>
      </c>
      <c r="B1329" s="55" t="s">
        <v>3371</v>
      </c>
      <c r="C1329" s="28" t="s">
        <v>3118</v>
      </c>
      <c r="D1329" s="29" t="s">
        <v>3452</v>
      </c>
      <c r="E1329" s="29" t="s">
        <v>3435</v>
      </c>
      <c r="F1329" s="30" t="s">
        <v>2994</v>
      </c>
      <c r="G1329" s="30" t="s">
        <v>2995</v>
      </c>
      <c r="H1329" s="56"/>
    </row>
    <row r="1330" spans="1:8" ht="12.75">
      <c r="A1330" s="27">
        <f t="shared" si="20"/>
        <v>1329</v>
      </c>
      <c r="B1330" s="55" t="s">
        <v>2729</v>
      </c>
      <c r="C1330" s="28" t="s">
        <v>3210</v>
      </c>
      <c r="D1330" s="29" t="s">
        <v>3382</v>
      </c>
      <c r="E1330" s="29" t="s">
        <v>3383</v>
      </c>
      <c r="F1330" s="30" t="s">
        <v>2733</v>
      </c>
      <c r="G1330" s="30" t="s">
        <v>2734</v>
      </c>
      <c r="H1330" s="56"/>
    </row>
    <row r="1331" spans="1:8" ht="12.75">
      <c r="A1331" s="27">
        <f t="shared" si="20"/>
        <v>1330</v>
      </c>
      <c r="B1331" s="55" t="s">
        <v>2729</v>
      </c>
      <c r="C1331" s="28" t="s">
        <v>3767</v>
      </c>
      <c r="D1331" s="29" t="s">
        <v>3382</v>
      </c>
      <c r="E1331" s="29" t="s">
        <v>3383</v>
      </c>
      <c r="F1331" s="30" t="s">
        <v>2738</v>
      </c>
      <c r="G1331" s="30" t="s">
        <v>2739</v>
      </c>
      <c r="H1331" s="56"/>
    </row>
    <row r="1332" spans="1:8" ht="25.5">
      <c r="A1332" s="27">
        <f t="shared" si="20"/>
        <v>1331</v>
      </c>
      <c r="B1332" s="55" t="s">
        <v>2729</v>
      </c>
      <c r="C1332" s="28" t="s">
        <v>3395</v>
      </c>
      <c r="D1332" s="29" t="s">
        <v>3382</v>
      </c>
      <c r="E1332" s="29" t="s">
        <v>3383</v>
      </c>
      <c r="F1332" s="30" t="s">
        <v>2740</v>
      </c>
      <c r="G1332" s="30" t="s">
        <v>2741</v>
      </c>
      <c r="H1332" s="56"/>
    </row>
    <row r="1333" spans="1:8" ht="38.25">
      <c r="A1333" s="27">
        <f t="shared" si="20"/>
        <v>1332</v>
      </c>
      <c r="B1333" s="55" t="s">
        <v>2729</v>
      </c>
      <c r="C1333" s="28" t="s">
        <v>3418</v>
      </c>
      <c r="D1333" s="29" t="s">
        <v>3382</v>
      </c>
      <c r="E1333" s="29" t="s">
        <v>3383</v>
      </c>
      <c r="F1333" s="30" t="s">
        <v>2742</v>
      </c>
      <c r="G1333" s="30" t="s">
        <v>2743</v>
      </c>
      <c r="H1333" s="56"/>
    </row>
    <row r="1334" spans="1:8" ht="25.5">
      <c r="A1334" s="27">
        <f t="shared" si="20"/>
        <v>1333</v>
      </c>
      <c r="B1334" s="55" t="s">
        <v>2729</v>
      </c>
      <c r="C1334" s="28" t="s">
        <v>3384</v>
      </c>
      <c r="D1334" s="29" t="s">
        <v>3382</v>
      </c>
      <c r="E1334" s="29" t="s">
        <v>3383</v>
      </c>
      <c r="F1334" s="30" t="s">
        <v>2744</v>
      </c>
      <c r="G1334" s="30" t="s">
        <v>2745</v>
      </c>
      <c r="H1334" s="56"/>
    </row>
    <row r="1335" spans="1:8" ht="25.5">
      <c r="A1335" s="27">
        <f t="shared" si="20"/>
        <v>1334</v>
      </c>
      <c r="B1335" s="55" t="s">
        <v>2729</v>
      </c>
      <c r="C1335" s="28" t="s">
        <v>3428</v>
      </c>
      <c r="D1335" s="29" t="s">
        <v>3382</v>
      </c>
      <c r="E1335" s="29" t="s">
        <v>3383</v>
      </c>
      <c r="F1335" s="30" t="s">
        <v>2746</v>
      </c>
      <c r="G1335" s="30" t="s">
        <v>2747</v>
      </c>
      <c r="H1335" s="56"/>
    </row>
    <row r="1336" spans="1:8" ht="25.5">
      <c r="A1336" s="27">
        <f t="shared" si="20"/>
        <v>1335</v>
      </c>
      <c r="B1336" s="55" t="s">
        <v>2729</v>
      </c>
      <c r="C1336" s="28" t="s">
        <v>3379</v>
      </c>
      <c r="D1336" s="29" t="s">
        <v>3382</v>
      </c>
      <c r="E1336" s="29" t="s">
        <v>3383</v>
      </c>
      <c r="F1336" s="30" t="s">
        <v>2746</v>
      </c>
      <c r="G1336" s="30" t="s">
        <v>2747</v>
      </c>
      <c r="H1336" s="56"/>
    </row>
    <row r="1337" spans="1:8" ht="12.75">
      <c r="A1337" s="27">
        <f t="shared" si="20"/>
        <v>1336</v>
      </c>
      <c r="B1337" s="55" t="s">
        <v>2729</v>
      </c>
      <c r="C1337" s="28" t="s">
        <v>3419</v>
      </c>
      <c r="D1337" s="29" t="s">
        <v>3382</v>
      </c>
      <c r="E1337" s="29" t="s">
        <v>3383</v>
      </c>
      <c r="F1337" s="30" t="s">
        <v>2748</v>
      </c>
      <c r="G1337" s="30" t="s">
        <v>2749</v>
      </c>
      <c r="H1337" s="56"/>
    </row>
    <row r="1338" spans="1:8" ht="12.75">
      <c r="A1338" s="27">
        <f t="shared" si="20"/>
        <v>1337</v>
      </c>
      <c r="B1338" s="55" t="s">
        <v>2729</v>
      </c>
      <c r="C1338" s="28" t="s">
        <v>3369</v>
      </c>
      <c r="D1338" s="29" t="s">
        <v>3382</v>
      </c>
      <c r="E1338" s="29" t="s">
        <v>3383</v>
      </c>
      <c r="F1338" s="30" t="s">
        <v>2750</v>
      </c>
      <c r="G1338" s="30" t="s">
        <v>2751</v>
      </c>
      <c r="H1338" s="56"/>
    </row>
    <row r="1339" spans="1:8" ht="12.75">
      <c r="A1339" s="27">
        <f t="shared" si="20"/>
        <v>1338</v>
      </c>
      <c r="B1339" s="55" t="s">
        <v>2729</v>
      </c>
      <c r="C1339" s="28" t="s">
        <v>2754</v>
      </c>
      <c r="D1339" s="29" t="s">
        <v>3382</v>
      </c>
      <c r="E1339" s="29" t="s">
        <v>3383</v>
      </c>
      <c r="F1339" s="30" t="s">
        <v>2755</v>
      </c>
      <c r="G1339" s="30" t="s">
        <v>2756</v>
      </c>
      <c r="H1339" s="56"/>
    </row>
    <row r="1340" spans="1:8" ht="12.75">
      <c r="A1340" s="27">
        <f t="shared" si="20"/>
        <v>1339</v>
      </c>
      <c r="B1340" s="55" t="s">
        <v>2729</v>
      </c>
      <c r="C1340" s="28" t="s">
        <v>3442</v>
      </c>
      <c r="D1340" s="29" t="s">
        <v>3382</v>
      </c>
      <c r="E1340" s="29" t="s">
        <v>3383</v>
      </c>
      <c r="F1340" s="30" t="s">
        <v>2757</v>
      </c>
      <c r="G1340" s="30" t="s">
        <v>2758</v>
      </c>
      <c r="H1340" s="56"/>
    </row>
    <row r="1341" spans="1:8" ht="25.5">
      <c r="A1341" s="27">
        <f t="shared" si="20"/>
        <v>1340</v>
      </c>
      <c r="B1341" s="55" t="s">
        <v>2729</v>
      </c>
      <c r="C1341" s="28" t="s">
        <v>3524</v>
      </c>
      <c r="D1341" s="29" t="s">
        <v>3382</v>
      </c>
      <c r="E1341" s="29" t="s">
        <v>3383</v>
      </c>
      <c r="F1341" s="30" t="s">
        <v>2761</v>
      </c>
      <c r="G1341" s="30" t="s">
        <v>2762</v>
      </c>
      <c r="H1341" s="56"/>
    </row>
    <row r="1342" spans="1:8" ht="25.5">
      <c r="A1342" s="27">
        <f t="shared" si="20"/>
        <v>1341</v>
      </c>
      <c r="B1342" s="55" t="s">
        <v>2729</v>
      </c>
      <c r="C1342" s="28" t="s">
        <v>3411</v>
      </c>
      <c r="D1342" s="29" t="s">
        <v>3382</v>
      </c>
      <c r="E1342" s="29" t="s">
        <v>3383</v>
      </c>
      <c r="F1342" s="30" t="s">
        <v>2765</v>
      </c>
      <c r="G1342" s="30" t="s">
        <v>2766</v>
      </c>
      <c r="H1342" s="56"/>
    </row>
    <row r="1343" spans="1:8" ht="25.5">
      <c r="A1343" s="27">
        <f t="shared" si="20"/>
        <v>1342</v>
      </c>
      <c r="B1343" s="55" t="s">
        <v>2729</v>
      </c>
      <c r="C1343" s="28" t="s">
        <v>3420</v>
      </c>
      <c r="D1343" s="29" t="s">
        <v>3382</v>
      </c>
      <c r="E1343" s="29" t="s">
        <v>3383</v>
      </c>
      <c r="F1343" s="30" t="s">
        <v>2767</v>
      </c>
      <c r="G1343" s="30" t="s">
        <v>2768</v>
      </c>
      <c r="H1343" s="56"/>
    </row>
    <row r="1344" spans="1:8" ht="25.5">
      <c r="A1344" s="27">
        <f t="shared" si="20"/>
        <v>1343</v>
      </c>
      <c r="B1344" s="55" t="s">
        <v>2729</v>
      </c>
      <c r="C1344" s="28" t="s">
        <v>3339</v>
      </c>
      <c r="D1344" s="29" t="s">
        <v>3382</v>
      </c>
      <c r="E1344" s="29" t="s">
        <v>3383</v>
      </c>
      <c r="F1344" s="30" t="s">
        <v>2769</v>
      </c>
      <c r="G1344" s="30" t="s">
        <v>2743</v>
      </c>
      <c r="H1344" s="56"/>
    </row>
    <row r="1345" spans="1:8" ht="12.75">
      <c r="A1345" s="27">
        <f t="shared" si="20"/>
        <v>1344</v>
      </c>
      <c r="B1345" s="55" t="s">
        <v>2729</v>
      </c>
      <c r="C1345" s="28" t="s">
        <v>2770</v>
      </c>
      <c r="D1345" s="29" t="s">
        <v>3382</v>
      </c>
      <c r="E1345" s="29" t="s">
        <v>3383</v>
      </c>
      <c r="F1345" s="30" t="s">
        <v>2771</v>
      </c>
      <c r="G1345" s="30" t="s">
        <v>2772</v>
      </c>
      <c r="H1345" s="56"/>
    </row>
    <row r="1346" spans="1:8" ht="12.75">
      <c r="A1346" s="27">
        <f t="shared" si="20"/>
        <v>1345</v>
      </c>
      <c r="B1346" s="55" t="s">
        <v>2729</v>
      </c>
      <c r="C1346" s="28" t="s">
        <v>3915</v>
      </c>
      <c r="D1346" s="29" t="s">
        <v>3382</v>
      </c>
      <c r="E1346" s="29" t="s">
        <v>3383</v>
      </c>
      <c r="F1346" s="30" t="s">
        <v>2773</v>
      </c>
      <c r="G1346" s="30" t="s">
        <v>2743</v>
      </c>
      <c r="H1346" s="56"/>
    </row>
    <row r="1347" spans="1:8" ht="12.75">
      <c r="A1347" s="27">
        <f aca="true" t="shared" si="21" ref="A1347:A1410">A1346+1</f>
        <v>1346</v>
      </c>
      <c r="B1347" s="55" t="s">
        <v>2729</v>
      </c>
      <c r="C1347" s="28" t="s">
        <v>2774</v>
      </c>
      <c r="D1347" s="29" t="s">
        <v>3382</v>
      </c>
      <c r="E1347" s="29" t="s">
        <v>3383</v>
      </c>
      <c r="F1347" s="30" t="s">
        <v>2775</v>
      </c>
      <c r="G1347" s="30" t="s">
        <v>2776</v>
      </c>
      <c r="H1347" s="56"/>
    </row>
    <row r="1348" spans="1:8" ht="12.75">
      <c r="A1348" s="27">
        <f t="shared" si="21"/>
        <v>1347</v>
      </c>
      <c r="B1348" s="55" t="s">
        <v>2729</v>
      </c>
      <c r="C1348" s="28" t="s">
        <v>3915</v>
      </c>
      <c r="D1348" s="29" t="s">
        <v>3382</v>
      </c>
      <c r="E1348" s="29" t="s">
        <v>3383</v>
      </c>
      <c r="F1348" s="30" t="s">
        <v>2777</v>
      </c>
      <c r="G1348" s="30" t="s">
        <v>2778</v>
      </c>
      <c r="H1348" s="56"/>
    </row>
    <row r="1349" spans="1:8" ht="38.25">
      <c r="A1349" s="27">
        <f t="shared" si="21"/>
        <v>1348</v>
      </c>
      <c r="B1349" s="55" t="s">
        <v>2729</v>
      </c>
      <c r="C1349" s="28" t="s">
        <v>2779</v>
      </c>
      <c r="D1349" s="29" t="s">
        <v>3382</v>
      </c>
      <c r="E1349" s="29" t="s">
        <v>3383</v>
      </c>
      <c r="F1349" s="30" t="s">
        <v>2780</v>
      </c>
      <c r="G1349" s="30" t="s">
        <v>2743</v>
      </c>
      <c r="H1349" s="56"/>
    </row>
    <row r="1350" spans="1:8" ht="12.75">
      <c r="A1350" s="27">
        <f t="shared" si="21"/>
        <v>1349</v>
      </c>
      <c r="B1350" s="55" t="s">
        <v>2729</v>
      </c>
      <c r="C1350" s="28" t="s">
        <v>2348</v>
      </c>
      <c r="D1350" s="29" t="s">
        <v>3382</v>
      </c>
      <c r="E1350" s="29" t="s">
        <v>3383</v>
      </c>
      <c r="F1350" s="30" t="s">
        <v>2349</v>
      </c>
      <c r="G1350" s="30" t="s">
        <v>2350</v>
      </c>
      <c r="H1350" s="56"/>
    </row>
    <row r="1351" spans="1:8" ht="12.75">
      <c r="A1351" s="27">
        <f t="shared" si="21"/>
        <v>1350</v>
      </c>
      <c r="B1351" s="55" t="s">
        <v>2729</v>
      </c>
      <c r="C1351" s="28" t="s">
        <v>3432</v>
      </c>
      <c r="D1351" s="29" t="s">
        <v>3382</v>
      </c>
      <c r="E1351" s="29" t="s">
        <v>3383</v>
      </c>
      <c r="F1351" s="30" t="s">
        <v>2351</v>
      </c>
      <c r="G1351" s="30" t="s">
        <v>2352</v>
      </c>
      <c r="H1351" s="56"/>
    </row>
    <row r="1352" spans="1:8" ht="12.75">
      <c r="A1352" s="27">
        <f t="shared" si="21"/>
        <v>1351</v>
      </c>
      <c r="B1352" s="55" t="s">
        <v>2729</v>
      </c>
      <c r="C1352" s="28" t="s">
        <v>3432</v>
      </c>
      <c r="D1352" s="29" t="s">
        <v>3382</v>
      </c>
      <c r="E1352" s="29" t="s">
        <v>3383</v>
      </c>
      <c r="F1352" s="30" t="s">
        <v>2353</v>
      </c>
      <c r="G1352" s="30"/>
      <c r="H1352" s="56"/>
    </row>
    <row r="1353" spans="1:8" ht="12.75">
      <c r="A1353" s="27">
        <f t="shared" si="21"/>
        <v>1352</v>
      </c>
      <c r="B1353" s="55" t="s">
        <v>2729</v>
      </c>
      <c r="C1353" s="28" t="s">
        <v>3056</v>
      </c>
      <c r="D1353" s="29" t="s">
        <v>3382</v>
      </c>
      <c r="E1353" s="29" t="s">
        <v>3383</v>
      </c>
      <c r="F1353" s="30" t="s">
        <v>2354</v>
      </c>
      <c r="G1353" s="30" t="s">
        <v>2355</v>
      </c>
      <c r="H1353" s="56"/>
    </row>
    <row r="1354" spans="1:8" ht="12.75">
      <c r="A1354" s="27">
        <f t="shared" si="21"/>
        <v>1353</v>
      </c>
      <c r="B1354" s="55" t="s">
        <v>2729</v>
      </c>
      <c r="C1354" s="28" t="s">
        <v>3409</v>
      </c>
      <c r="D1354" s="29" t="s">
        <v>3382</v>
      </c>
      <c r="E1354" s="29" t="s">
        <v>3383</v>
      </c>
      <c r="F1354" s="30" t="s">
        <v>2356</v>
      </c>
      <c r="G1354" s="30" t="s">
        <v>2357</v>
      </c>
      <c r="H1354" s="56"/>
    </row>
    <row r="1355" spans="1:8" ht="25.5">
      <c r="A1355" s="27">
        <f t="shared" si="21"/>
        <v>1354</v>
      </c>
      <c r="B1355" s="55" t="s">
        <v>2729</v>
      </c>
      <c r="C1355" s="28" t="s">
        <v>3930</v>
      </c>
      <c r="D1355" s="29" t="s">
        <v>3382</v>
      </c>
      <c r="E1355" s="29" t="s">
        <v>3383</v>
      </c>
      <c r="F1355" s="30" t="s">
        <v>2358</v>
      </c>
      <c r="G1355" s="30" t="s">
        <v>2359</v>
      </c>
      <c r="H1355" s="56"/>
    </row>
    <row r="1356" spans="1:8" ht="12.75">
      <c r="A1356" s="27">
        <f t="shared" si="21"/>
        <v>1355</v>
      </c>
      <c r="B1356" s="55" t="s">
        <v>2729</v>
      </c>
      <c r="C1356" s="28" t="s">
        <v>3933</v>
      </c>
      <c r="D1356" s="29" t="s">
        <v>3382</v>
      </c>
      <c r="E1356" s="29" t="s">
        <v>3383</v>
      </c>
      <c r="F1356" s="30" t="s">
        <v>2360</v>
      </c>
      <c r="G1356" s="30" t="s">
        <v>2361</v>
      </c>
      <c r="H1356" s="56"/>
    </row>
    <row r="1357" spans="1:8" ht="12.75">
      <c r="A1357" s="27">
        <f t="shared" si="21"/>
        <v>1356</v>
      </c>
      <c r="B1357" s="55" t="s">
        <v>2729</v>
      </c>
      <c r="C1357" s="28" t="s">
        <v>2362</v>
      </c>
      <c r="D1357" s="29" t="s">
        <v>3382</v>
      </c>
      <c r="E1357" s="29" t="s">
        <v>3383</v>
      </c>
      <c r="F1357" s="30" t="s">
        <v>2363</v>
      </c>
      <c r="G1357" s="30" t="s">
        <v>2364</v>
      </c>
      <c r="H1357" s="56"/>
    </row>
    <row r="1358" spans="1:8" ht="12.75">
      <c r="A1358" s="27">
        <f t="shared" si="21"/>
        <v>1357</v>
      </c>
      <c r="B1358" s="55" t="s">
        <v>2729</v>
      </c>
      <c r="C1358" s="28" t="s">
        <v>3933</v>
      </c>
      <c r="D1358" s="29" t="s">
        <v>3382</v>
      </c>
      <c r="E1358" s="29" t="s">
        <v>3383</v>
      </c>
      <c r="F1358" s="30" t="s">
        <v>2365</v>
      </c>
      <c r="G1358" s="30" t="s">
        <v>2366</v>
      </c>
      <c r="H1358" s="56"/>
    </row>
    <row r="1359" spans="1:8" ht="12.75">
      <c r="A1359" s="27">
        <f t="shared" si="21"/>
        <v>1358</v>
      </c>
      <c r="B1359" s="55" t="s">
        <v>2729</v>
      </c>
      <c r="C1359" s="28" t="s">
        <v>2847</v>
      </c>
      <c r="D1359" s="29" t="s">
        <v>3382</v>
      </c>
      <c r="E1359" s="29" t="s">
        <v>3383</v>
      </c>
      <c r="F1359" s="30" t="s">
        <v>2367</v>
      </c>
      <c r="G1359" s="30" t="s">
        <v>2368</v>
      </c>
      <c r="H1359" s="56"/>
    </row>
    <row r="1360" spans="1:8" ht="25.5">
      <c r="A1360" s="27">
        <f t="shared" si="21"/>
        <v>1359</v>
      </c>
      <c r="B1360" s="55" t="s">
        <v>2371</v>
      </c>
      <c r="C1360" s="28" t="s">
        <v>3427</v>
      </c>
      <c r="D1360" s="29" t="s">
        <v>3452</v>
      </c>
      <c r="E1360" s="29" t="s">
        <v>3435</v>
      </c>
      <c r="F1360" s="30" t="s">
        <v>2374</v>
      </c>
      <c r="G1360" s="30" t="s">
        <v>2375</v>
      </c>
      <c r="H1360" s="56"/>
    </row>
    <row r="1361" spans="1:8" ht="12.75">
      <c r="A1361" s="27">
        <f t="shared" si="21"/>
        <v>1360</v>
      </c>
      <c r="B1361" s="55" t="s">
        <v>2371</v>
      </c>
      <c r="C1361" s="28" t="s">
        <v>2659</v>
      </c>
      <c r="D1361" s="29" t="s">
        <v>3452</v>
      </c>
      <c r="E1361" s="29" t="s">
        <v>3435</v>
      </c>
      <c r="F1361" s="30" t="s">
        <v>2376</v>
      </c>
      <c r="G1361" s="30" t="s">
        <v>2377</v>
      </c>
      <c r="H1361" s="56"/>
    </row>
    <row r="1362" spans="1:8" ht="51">
      <c r="A1362" s="27">
        <f t="shared" si="21"/>
        <v>1361</v>
      </c>
      <c r="B1362" s="55" t="s">
        <v>2371</v>
      </c>
      <c r="C1362" s="28" t="s">
        <v>3137</v>
      </c>
      <c r="D1362" s="29" t="s">
        <v>3452</v>
      </c>
      <c r="E1362" s="29" t="s">
        <v>3435</v>
      </c>
      <c r="F1362" s="30" t="s">
        <v>2381</v>
      </c>
      <c r="G1362" s="30" t="s">
        <v>2382</v>
      </c>
      <c r="H1362" s="56"/>
    </row>
    <row r="1363" spans="1:8" ht="25.5">
      <c r="A1363" s="27">
        <f t="shared" si="21"/>
        <v>1362</v>
      </c>
      <c r="B1363" s="55" t="s">
        <v>2371</v>
      </c>
      <c r="C1363" s="28" t="s">
        <v>3403</v>
      </c>
      <c r="D1363" s="29" t="s">
        <v>3452</v>
      </c>
      <c r="E1363" s="29" t="s">
        <v>3435</v>
      </c>
      <c r="F1363" s="30" t="s">
        <v>2385</v>
      </c>
      <c r="G1363" s="30" t="s">
        <v>2386</v>
      </c>
      <c r="H1363" s="56"/>
    </row>
    <row r="1364" spans="1:8" ht="38.25">
      <c r="A1364" s="27">
        <f t="shared" si="21"/>
        <v>1363</v>
      </c>
      <c r="B1364" s="55" t="s">
        <v>2371</v>
      </c>
      <c r="C1364" s="28" t="s">
        <v>3381</v>
      </c>
      <c r="D1364" s="29" t="s">
        <v>3452</v>
      </c>
      <c r="E1364" s="29" t="s">
        <v>3435</v>
      </c>
      <c r="F1364" s="30" t="s">
        <v>2387</v>
      </c>
      <c r="G1364" s="30" t="s">
        <v>2388</v>
      </c>
      <c r="H1364" s="56"/>
    </row>
    <row r="1365" spans="1:8" ht="63.75">
      <c r="A1365" s="27">
        <f t="shared" si="21"/>
        <v>1364</v>
      </c>
      <c r="B1365" s="55" t="s">
        <v>2371</v>
      </c>
      <c r="C1365" s="28" t="s">
        <v>3442</v>
      </c>
      <c r="D1365" s="29" t="s">
        <v>3452</v>
      </c>
      <c r="E1365" s="29" t="s">
        <v>3435</v>
      </c>
      <c r="F1365" s="30" t="s">
        <v>2395</v>
      </c>
      <c r="G1365" s="30" t="s">
        <v>2396</v>
      </c>
      <c r="H1365" s="56"/>
    </row>
    <row r="1366" spans="1:8" ht="25.5">
      <c r="A1366" s="27">
        <f t="shared" si="21"/>
        <v>1365</v>
      </c>
      <c r="B1366" s="55" t="s">
        <v>2371</v>
      </c>
      <c r="C1366" s="28" t="s">
        <v>3408</v>
      </c>
      <c r="D1366" s="29" t="s">
        <v>3452</v>
      </c>
      <c r="E1366" s="29" t="s">
        <v>3435</v>
      </c>
      <c r="F1366" s="30" t="s">
        <v>2403</v>
      </c>
      <c r="G1366" s="30" t="s">
        <v>2404</v>
      </c>
      <c r="H1366" s="56"/>
    </row>
    <row r="1367" spans="1:8" ht="12.75">
      <c r="A1367" s="27">
        <f t="shared" si="21"/>
        <v>1366</v>
      </c>
      <c r="B1367" s="55" t="s">
        <v>2371</v>
      </c>
      <c r="C1367" s="28" t="s">
        <v>3267</v>
      </c>
      <c r="D1367" s="29" t="s">
        <v>3452</v>
      </c>
      <c r="E1367" s="29" t="s">
        <v>3435</v>
      </c>
      <c r="F1367" s="30" t="s">
        <v>2405</v>
      </c>
      <c r="G1367" s="30" t="s">
        <v>2406</v>
      </c>
      <c r="H1367" s="56"/>
    </row>
    <row r="1368" spans="1:8" ht="51">
      <c r="A1368" s="27">
        <f t="shared" si="21"/>
        <v>1367</v>
      </c>
      <c r="B1368" s="55" t="s">
        <v>2371</v>
      </c>
      <c r="C1368" s="28" t="s">
        <v>2326</v>
      </c>
      <c r="D1368" s="29" t="s">
        <v>3452</v>
      </c>
      <c r="E1368" s="29" t="s">
        <v>3435</v>
      </c>
      <c r="F1368" s="30" t="s">
        <v>2407</v>
      </c>
      <c r="G1368" s="30" t="s">
        <v>2408</v>
      </c>
      <c r="H1368" s="56"/>
    </row>
    <row r="1369" spans="1:8" ht="25.5">
      <c r="A1369" s="27">
        <f t="shared" si="21"/>
        <v>1368</v>
      </c>
      <c r="B1369" s="55" t="s">
        <v>2371</v>
      </c>
      <c r="C1369" s="28" t="s">
        <v>3906</v>
      </c>
      <c r="D1369" s="29" t="s">
        <v>3452</v>
      </c>
      <c r="E1369" s="29" t="s">
        <v>3435</v>
      </c>
      <c r="F1369" s="30" t="s">
        <v>2411</v>
      </c>
      <c r="G1369" s="30" t="s">
        <v>2412</v>
      </c>
      <c r="H1369" s="56"/>
    </row>
    <row r="1370" spans="1:8" ht="76.5">
      <c r="A1370" s="27">
        <f t="shared" si="21"/>
        <v>1369</v>
      </c>
      <c r="B1370" s="55" t="s">
        <v>2371</v>
      </c>
      <c r="C1370" s="28" t="s">
        <v>3411</v>
      </c>
      <c r="D1370" s="29" t="s">
        <v>3452</v>
      </c>
      <c r="E1370" s="29" t="s">
        <v>3435</v>
      </c>
      <c r="F1370" s="30" t="s">
        <v>2417</v>
      </c>
      <c r="G1370" s="30" t="s">
        <v>2418</v>
      </c>
      <c r="H1370" s="56"/>
    </row>
    <row r="1371" spans="1:8" ht="76.5">
      <c r="A1371" s="27">
        <f t="shared" si="21"/>
        <v>1370</v>
      </c>
      <c r="B1371" s="55" t="s">
        <v>2427</v>
      </c>
      <c r="C1371" s="28" t="s">
        <v>2543</v>
      </c>
      <c r="D1371" s="29" t="s">
        <v>3452</v>
      </c>
      <c r="E1371" s="29" t="s">
        <v>3435</v>
      </c>
      <c r="F1371" s="30" t="s">
        <v>2820</v>
      </c>
      <c r="G1371" s="30" t="s">
        <v>2821</v>
      </c>
      <c r="H1371" s="56"/>
    </row>
    <row r="1372" spans="1:8" ht="38.25">
      <c r="A1372" s="27">
        <f t="shared" si="21"/>
        <v>1371</v>
      </c>
      <c r="B1372" s="55" t="s">
        <v>2427</v>
      </c>
      <c r="C1372" s="28" t="s">
        <v>3368</v>
      </c>
      <c r="D1372" s="29" t="s">
        <v>3452</v>
      </c>
      <c r="E1372" s="29" t="s">
        <v>3435</v>
      </c>
      <c r="F1372" s="30" t="s">
        <v>2822</v>
      </c>
      <c r="G1372" s="30" t="s">
        <v>2823</v>
      </c>
      <c r="H1372" s="56"/>
    </row>
    <row r="1373" spans="1:8" ht="38.25">
      <c r="A1373" s="27">
        <f t="shared" si="21"/>
        <v>1372</v>
      </c>
      <c r="B1373" s="55" t="s">
        <v>2427</v>
      </c>
      <c r="C1373" s="28" t="s">
        <v>3346</v>
      </c>
      <c r="D1373" s="29" t="s">
        <v>3452</v>
      </c>
      <c r="E1373" s="29" t="s">
        <v>3435</v>
      </c>
      <c r="F1373" s="30" t="s">
        <v>2822</v>
      </c>
      <c r="G1373" s="30" t="s">
        <v>2824</v>
      </c>
      <c r="H1373" s="56"/>
    </row>
    <row r="1374" spans="1:8" ht="38.25">
      <c r="A1374" s="27">
        <f t="shared" si="21"/>
        <v>1373</v>
      </c>
      <c r="B1374" s="55" t="s">
        <v>2427</v>
      </c>
      <c r="C1374" s="28" t="s">
        <v>2825</v>
      </c>
      <c r="D1374" s="29" t="s">
        <v>3452</v>
      </c>
      <c r="E1374" s="29" t="s">
        <v>3435</v>
      </c>
      <c r="F1374" s="30" t="s">
        <v>2826</v>
      </c>
      <c r="G1374" s="30" t="s">
        <v>2824</v>
      </c>
      <c r="H1374" s="56"/>
    </row>
    <row r="1375" spans="1:8" ht="38.25">
      <c r="A1375" s="27">
        <f t="shared" si="21"/>
        <v>1374</v>
      </c>
      <c r="B1375" s="55" t="s">
        <v>2427</v>
      </c>
      <c r="C1375" s="28" t="s">
        <v>3421</v>
      </c>
      <c r="D1375" s="29" t="s">
        <v>3452</v>
      </c>
      <c r="E1375" s="29" t="s">
        <v>3435</v>
      </c>
      <c r="F1375" s="30" t="s">
        <v>2826</v>
      </c>
      <c r="G1375" s="30" t="s">
        <v>2824</v>
      </c>
      <c r="H1375" s="56"/>
    </row>
    <row r="1376" spans="1:8" ht="76.5">
      <c r="A1376" s="27">
        <f t="shared" si="21"/>
        <v>1375</v>
      </c>
      <c r="B1376" s="55" t="s">
        <v>2427</v>
      </c>
      <c r="C1376" s="28" t="s">
        <v>3412</v>
      </c>
      <c r="D1376" s="29" t="s">
        <v>3452</v>
      </c>
      <c r="E1376" s="29" t="s">
        <v>3435</v>
      </c>
      <c r="F1376" s="30" t="s">
        <v>2827</v>
      </c>
      <c r="G1376" s="30" t="s">
        <v>2828</v>
      </c>
      <c r="H1376" s="56"/>
    </row>
    <row r="1377" spans="1:8" ht="38.25">
      <c r="A1377" s="27">
        <f t="shared" si="21"/>
        <v>1376</v>
      </c>
      <c r="B1377" s="55" t="s">
        <v>2123</v>
      </c>
      <c r="C1377" s="28" t="s">
        <v>3365</v>
      </c>
      <c r="D1377" s="29" t="s">
        <v>3956</v>
      </c>
      <c r="E1377" s="29" t="s">
        <v>3952</v>
      </c>
      <c r="F1377" s="30" t="s">
        <v>2085</v>
      </c>
      <c r="G1377" s="30" t="s">
        <v>2086</v>
      </c>
      <c r="H1377" s="56"/>
    </row>
    <row r="1378" spans="1:8" ht="51">
      <c r="A1378" s="27">
        <f t="shared" si="21"/>
        <v>1377</v>
      </c>
      <c r="B1378" s="55" t="s">
        <v>2123</v>
      </c>
      <c r="C1378" s="28" t="s">
        <v>3389</v>
      </c>
      <c r="D1378" s="29" t="s">
        <v>3956</v>
      </c>
      <c r="E1378" s="29" t="s">
        <v>3952</v>
      </c>
      <c r="F1378" s="30" t="s">
        <v>2087</v>
      </c>
      <c r="G1378" s="30" t="s">
        <v>2088</v>
      </c>
      <c r="H1378" s="56"/>
    </row>
    <row r="1379" spans="1:8" ht="102">
      <c r="A1379" s="27">
        <f t="shared" si="21"/>
        <v>1378</v>
      </c>
      <c r="B1379" s="55" t="s">
        <v>2123</v>
      </c>
      <c r="C1379" s="28" t="s">
        <v>3437</v>
      </c>
      <c r="D1379" s="29" t="s">
        <v>3956</v>
      </c>
      <c r="E1379" s="29" t="s">
        <v>3952</v>
      </c>
      <c r="F1379" s="30" t="s">
        <v>2091</v>
      </c>
      <c r="G1379" s="30" t="s">
        <v>2092</v>
      </c>
      <c r="H1379" s="56"/>
    </row>
    <row r="1380" spans="1:8" ht="25.5">
      <c r="A1380" s="27">
        <f t="shared" si="21"/>
        <v>1379</v>
      </c>
      <c r="B1380" s="55" t="s">
        <v>2123</v>
      </c>
      <c r="C1380" s="28" t="s">
        <v>3370</v>
      </c>
      <c r="D1380" s="29" t="s">
        <v>3956</v>
      </c>
      <c r="E1380" s="29" t="s">
        <v>3952</v>
      </c>
      <c r="F1380" s="30" t="s">
        <v>2093</v>
      </c>
      <c r="G1380" s="30" t="s">
        <v>2094</v>
      </c>
      <c r="H1380" s="56"/>
    </row>
    <row r="1381" spans="1:8" ht="38.25">
      <c r="A1381" s="27">
        <f t="shared" si="21"/>
        <v>1380</v>
      </c>
      <c r="B1381" s="55" t="s">
        <v>2123</v>
      </c>
      <c r="C1381" s="28" t="s">
        <v>2095</v>
      </c>
      <c r="D1381" s="29" t="s">
        <v>3956</v>
      </c>
      <c r="E1381" s="29" t="s">
        <v>3952</v>
      </c>
      <c r="F1381" s="30" t="s">
        <v>2096</v>
      </c>
      <c r="G1381" s="30" t="s">
        <v>2097</v>
      </c>
      <c r="H1381" s="56"/>
    </row>
    <row r="1382" spans="1:8" ht="25.5">
      <c r="A1382" s="27">
        <f t="shared" si="21"/>
        <v>1381</v>
      </c>
      <c r="B1382" s="55" t="s">
        <v>2123</v>
      </c>
      <c r="C1382" s="28" t="s">
        <v>3756</v>
      </c>
      <c r="D1382" s="29" t="s">
        <v>3956</v>
      </c>
      <c r="E1382" s="29" t="s">
        <v>3952</v>
      </c>
      <c r="F1382" s="30" t="s">
        <v>2098</v>
      </c>
      <c r="G1382" s="30" t="s">
        <v>2099</v>
      </c>
      <c r="H1382" s="56"/>
    </row>
    <row r="1383" spans="1:8" ht="38.25">
      <c r="A1383" s="27">
        <f t="shared" si="21"/>
        <v>1382</v>
      </c>
      <c r="B1383" s="55" t="s">
        <v>2123</v>
      </c>
      <c r="C1383" s="28" t="s">
        <v>3118</v>
      </c>
      <c r="D1383" s="29" t="s">
        <v>3956</v>
      </c>
      <c r="E1383" s="29" t="s">
        <v>3952</v>
      </c>
      <c r="F1383" s="30" t="s">
        <v>2100</v>
      </c>
      <c r="G1383" s="30" t="s">
        <v>2101</v>
      </c>
      <c r="H1383" s="56"/>
    </row>
    <row r="1384" spans="1:8" ht="63.75">
      <c r="A1384" s="27">
        <f t="shared" si="21"/>
        <v>1383</v>
      </c>
      <c r="B1384" s="55" t="s">
        <v>2123</v>
      </c>
      <c r="C1384" s="28" t="s">
        <v>3118</v>
      </c>
      <c r="D1384" s="29" t="s">
        <v>3956</v>
      </c>
      <c r="E1384" s="29" t="s">
        <v>3952</v>
      </c>
      <c r="F1384" s="30" t="s">
        <v>2102</v>
      </c>
      <c r="G1384" s="30" t="s">
        <v>2103</v>
      </c>
      <c r="H1384" s="56"/>
    </row>
    <row r="1385" spans="1:8" ht="102">
      <c r="A1385" s="27">
        <f t="shared" si="21"/>
        <v>1384</v>
      </c>
      <c r="B1385" s="55" t="s">
        <v>2123</v>
      </c>
      <c r="C1385" s="28" t="s">
        <v>3395</v>
      </c>
      <c r="D1385" s="29" t="s">
        <v>3956</v>
      </c>
      <c r="E1385" s="29" t="s">
        <v>3952</v>
      </c>
      <c r="F1385" s="30" t="s">
        <v>2104</v>
      </c>
      <c r="G1385" s="30" t="s">
        <v>2105</v>
      </c>
      <c r="H1385" s="56"/>
    </row>
    <row r="1386" spans="1:8" ht="63.75">
      <c r="A1386" s="27">
        <f t="shared" si="21"/>
        <v>1385</v>
      </c>
      <c r="B1386" s="55" t="s">
        <v>2123</v>
      </c>
      <c r="C1386" s="28" t="s">
        <v>3137</v>
      </c>
      <c r="D1386" s="29" t="s">
        <v>3956</v>
      </c>
      <c r="E1386" s="29" t="s">
        <v>3952</v>
      </c>
      <c r="F1386" s="30" t="s">
        <v>2106</v>
      </c>
      <c r="G1386" s="30" t="s">
        <v>2107</v>
      </c>
      <c r="H1386" s="56"/>
    </row>
    <row r="1387" spans="1:8" ht="25.5">
      <c r="A1387" s="27">
        <f t="shared" si="21"/>
        <v>1386</v>
      </c>
      <c r="B1387" s="55" t="s">
        <v>2123</v>
      </c>
      <c r="C1387" s="28" t="s">
        <v>3137</v>
      </c>
      <c r="D1387" s="29" t="s">
        <v>3956</v>
      </c>
      <c r="E1387" s="29" t="s">
        <v>3952</v>
      </c>
      <c r="F1387" s="30" t="s">
        <v>2108</v>
      </c>
      <c r="G1387" s="30" t="s">
        <v>2109</v>
      </c>
      <c r="H1387" s="56"/>
    </row>
    <row r="1388" spans="1:8" ht="25.5">
      <c r="A1388" s="27">
        <f t="shared" si="21"/>
        <v>1387</v>
      </c>
      <c r="B1388" s="55" t="s">
        <v>2123</v>
      </c>
      <c r="C1388" s="28" t="s">
        <v>2110</v>
      </c>
      <c r="D1388" s="29" t="s">
        <v>3956</v>
      </c>
      <c r="E1388" s="29" t="s">
        <v>3952</v>
      </c>
      <c r="F1388" s="30" t="s">
        <v>2111</v>
      </c>
      <c r="G1388" s="30" t="s">
        <v>2112</v>
      </c>
      <c r="H1388" s="56"/>
    </row>
    <row r="1389" spans="1:8" ht="76.5">
      <c r="A1389" s="27">
        <f t="shared" si="21"/>
        <v>1388</v>
      </c>
      <c r="B1389" s="55" t="s">
        <v>2123</v>
      </c>
      <c r="C1389" s="28" t="s">
        <v>3403</v>
      </c>
      <c r="D1389" s="29" t="s">
        <v>3956</v>
      </c>
      <c r="E1389" s="29" t="s">
        <v>3952</v>
      </c>
      <c r="F1389" s="30" t="s">
        <v>2113</v>
      </c>
      <c r="G1389" s="30" t="s">
        <v>2114</v>
      </c>
      <c r="H1389" s="56"/>
    </row>
    <row r="1390" spans="1:8" ht="12.75">
      <c r="A1390" s="27">
        <f t="shared" si="21"/>
        <v>1389</v>
      </c>
      <c r="B1390" s="55" t="s">
        <v>2123</v>
      </c>
      <c r="C1390" s="28" t="s">
        <v>3347</v>
      </c>
      <c r="D1390" s="29" t="s">
        <v>3956</v>
      </c>
      <c r="E1390" s="29" t="s">
        <v>3952</v>
      </c>
      <c r="F1390" s="30" t="s">
        <v>2115</v>
      </c>
      <c r="G1390" s="30" t="s">
        <v>2116</v>
      </c>
      <c r="H1390" s="56"/>
    </row>
    <row r="1391" spans="1:8" ht="12.75">
      <c r="A1391" s="27">
        <f t="shared" si="21"/>
        <v>1390</v>
      </c>
      <c r="B1391" s="55" t="s">
        <v>2123</v>
      </c>
      <c r="C1391" s="28" t="s">
        <v>3385</v>
      </c>
      <c r="D1391" s="29" t="s">
        <v>3956</v>
      </c>
      <c r="E1391" s="29" t="s">
        <v>3952</v>
      </c>
      <c r="F1391" s="30" t="s">
        <v>2117</v>
      </c>
      <c r="G1391" s="30" t="s">
        <v>2118</v>
      </c>
      <c r="H1391" s="56"/>
    </row>
    <row r="1392" spans="1:8" ht="12.75">
      <c r="A1392" s="27">
        <f t="shared" si="21"/>
        <v>1391</v>
      </c>
      <c r="B1392" s="55" t="s">
        <v>2151</v>
      </c>
      <c r="C1392" s="28" t="s">
        <v>3342</v>
      </c>
      <c r="D1392" s="29" t="s">
        <v>3956</v>
      </c>
      <c r="E1392" s="29" t="s">
        <v>3952</v>
      </c>
      <c r="F1392" s="30" t="s">
        <v>2138</v>
      </c>
      <c r="G1392" s="30" t="s">
        <v>2139</v>
      </c>
      <c r="H1392" s="56"/>
    </row>
    <row r="1393" spans="1:8" ht="25.5">
      <c r="A1393" s="27">
        <f t="shared" si="21"/>
        <v>1392</v>
      </c>
      <c r="B1393" s="55" t="s">
        <v>2151</v>
      </c>
      <c r="C1393" s="28" t="s">
        <v>3137</v>
      </c>
      <c r="D1393" s="29" t="s">
        <v>3956</v>
      </c>
      <c r="E1393" s="29" t="s">
        <v>3952</v>
      </c>
      <c r="F1393" s="30" t="s">
        <v>2145</v>
      </c>
      <c r="G1393" s="30" t="s">
        <v>2146</v>
      </c>
      <c r="H1393" s="56"/>
    </row>
    <row r="1394" spans="1:8" ht="51">
      <c r="A1394" s="27">
        <f t="shared" si="21"/>
        <v>1393</v>
      </c>
      <c r="B1394" s="55" t="s">
        <v>3543</v>
      </c>
      <c r="C1394" s="28" t="s">
        <v>3389</v>
      </c>
      <c r="D1394" s="29" t="s">
        <v>2516</v>
      </c>
      <c r="E1394" s="29" t="s">
        <v>2517</v>
      </c>
      <c r="F1394" s="32" t="s">
        <v>3455</v>
      </c>
      <c r="G1394" s="30" t="s">
        <v>3456</v>
      </c>
      <c r="H1394" s="56"/>
    </row>
    <row r="1395" spans="1:8" ht="51">
      <c r="A1395" s="27">
        <f t="shared" si="21"/>
        <v>1394</v>
      </c>
      <c r="B1395" s="55" t="s">
        <v>3543</v>
      </c>
      <c r="C1395" s="28" t="s">
        <v>3756</v>
      </c>
      <c r="D1395" s="29" t="s">
        <v>2516</v>
      </c>
      <c r="E1395" s="29" t="s">
        <v>2517</v>
      </c>
      <c r="F1395" s="32" t="s">
        <v>3462</v>
      </c>
      <c r="G1395" s="30" t="s">
        <v>3463</v>
      </c>
      <c r="H1395" s="56"/>
    </row>
    <row r="1396" spans="1:8" ht="153">
      <c r="A1396" s="27">
        <f t="shared" si="21"/>
        <v>1395</v>
      </c>
      <c r="B1396" s="55" t="s">
        <v>3543</v>
      </c>
      <c r="C1396" s="28" t="s">
        <v>3118</v>
      </c>
      <c r="D1396" s="29" t="s">
        <v>2516</v>
      </c>
      <c r="E1396" s="29" t="s">
        <v>2517</v>
      </c>
      <c r="F1396" s="41" t="s">
        <v>3464</v>
      </c>
      <c r="G1396" s="30" t="s">
        <v>3465</v>
      </c>
      <c r="H1396" s="56"/>
    </row>
    <row r="1397" spans="1:8" ht="76.5">
      <c r="A1397" s="27">
        <f t="shared" si="21"/>
        <v>1396</v>
      </c>
      <c r="B1397" s="55" t="s">
        <v>3543</v>
      </c>
      <c r="C1397" s="28" t="s">
        <v>2485</v>
      </c>
      <c r="D1397" s="29" t="s">
        <v>2516</v>
      </c>
      <c r="E1397" s="29" t="s">
        <v>2517</v>
      </c>
      <c r="F1397" s="41" t="s">
        <v>3468</v>
      </c>
      <c r="G1397" s="30" t="s">
        <v>3469</v>
      </c>
      <c r="H1397" s="56"/>
    </row>
    <row r="1398" spans="1:8" ht="38.25">
      <c r="A1398" s="27">
        <f t="shared" si="21"/>
        <v>1397</v>
      </c>
      <c r="B1398" s="55" t="s">
        <v>3543</v>
      </c>
      <c r="C1398" s="28" t="s">
        <v>2485</v>
      </c>
      <c r="D1398" s="29" t="s">
        <v>2516</v>
      </c>
      <c r="E1398" s="29" t="s">
        <v>2517</v>
      </c>
      <c r="F1398" s="32" t="s">
        <v>3470</v>
      </c>
      <c r="G1398" s="30" t="s">
        <v>3471</v>
      </c>
      <c r="H1398" s="56"/>
    </row>
    <row r="1399" spans="1:8" ht="102">
      <c r="A1399" s="27">
        <f t="shared" si="21"/>
        <v>1398</v>
      </c>
      <c r="B1399" s="55" t="s">
        <v>3543</v>
      </c>
      <c r="C1399" s="28" t="s">
        <v>3430</v>
      </c>
      <c r="D1399" s="29" t="s">
        <v>2516</v>
      </c>
      <c r="E1399" s="29" t="s">
        <v>2517</v>
      </c>
      <c r="F1399" s="41" t="s">
        <v>3488</v>
      </c>
      <c r="G1399" s="30" t="s">
        <v>3489</v>
      </c>
      <c r="H1399" s="56"/>
    </row>
    <row r="1400" spans="1:8" ht="178.5">
      <c r="A1400" s="27">
        <f t="shared" si="21"/>
        <v>1399</v>
      </c>
      <c r="B1400" s="55" t="s">
        <v>3543</v>
      </c>
      <c r="C1400" s="28" t="s">
        <v>3397</v>
      </c>
      <c r="D1400" s="29" t="s">
        <v>2516</v>
      </c>
      <c r="E1400" s="29" t="s">
        <v>2517</v>
      </c>
      <c r="F1400" s="32" t="s">
        <v>3494</v>
      </c>
      <c r="G1400" s="30" t="s">
        <v>3495</v>
      </c>
      <c r="H1400" s="56"/>
    </row>
    <row r="1401" spans="1:8" ht="38.25">
      <c r="A1401" s="27">
        <f t="shared" si="21"/>
        <v>1400</v>
      </c>
      <c r="B1401" s="55" t="s">
        <v>3543</v>
      </c>
      <c r="C1401" s="28" t="s">
        <v>3384</v>
      </c>
      <c r="D1401" s="29" t="s">
        <v>2516</v>
      </c>
      <c r="E1401" s="29" t="s">
        <v>2517</v>
      </c>
      <c r="F1401" s="32" t="s">
        <v>3496</v>
      </c>
      <c r="G1401" s="30" t="s">
        <v>3497</v>
      </c>
      <c r="H1401" s="56"/>
    </row>
    <row r="1402" spans="1:8" ht="51">
      <c r="A1402" s="27">
        <f t="shared" si="21"/>
        <v>1401</v>
      </c>
      <c r="B1402" s="55" t="s">
        <v>3543</v>
      </c>
      <c r="C1402" s="28" t="s">
        <v>3498</v>
      </c>
      <c r="D1402" s="29" t="s">
        <v>2516</v>
      </c>
      <c r="E1402" s="29" t="s">
        <v>2517</v>
      </c>
      <c r="F1402" s="42" t="s">
        <v>3499</v>
      </c>
      <c r="G1402" s="30" t="s">
        <v>3497</v>
      </c>
      <c r="H1402" s="56"/>
    </row>
    <row r="1403" spans="1:8" ht="63.75">
      <c r="A1403" s="27">
        <f t="shared" si="21"/>
        <v>1402</v>
      </c>
      <c r="B1403" s="55" t="s">
        <v>3543</v>
      </c>
      <c r="C1403" s="28" t="s">
        <v>3500</v>
      </c>
      <c r="D1403" s="29" t="s">
        <v>2516</v>
      </c>
      <c r="E1403" s="29" t="s">
        <v>2517</v>
      </c>
      <c r="F1403" s="32" t="s">
        <v>3501</v>
      </c>
      <c r="G1403" s="30" t="s">
        <v>3502</v>
      </c>
      <c r="H1403" s="56"/>
    </row>
    <row r="1404" spans="1:8" ht="102">
      <c r="A1404" s="27">
        <f t="shared" si="21"/>
        <v>1403</v>
      </c>
      <c r="B1404" s="55" t="s">
        <v>3543</v>
      </c>
      <c r="C1404" s="28" t="s">
        <v>3431</v>
      </c>
      <c r="D1404" s="29" t="s">
        <v>2516</v>
      </c>
      <c r="E1404" s="29" t="s">
        <v>2517</v>
      </c>
      <c r="F1404" s="41" t="s">
        <v>3508</v>
      </c>
      <c r="G1404" s="30" t="s">
        <v>3509</v>
      </c>
      <c r="H1404" s="56"/>
    </row>
    <row r="1405" spans="1:8" ht="89.25">
      <c r="A1405" s="27">
        <f t="shared" si="21"/>
        <v>1404</v>
      </c>
      <c r="B1405" s="55" t="s">
        <v>3543</v>
      </c>
      <c r="C1405" s="28" t="s">
        <v>2977</v>
      </c>
      <c r="D1405" s="29" t="s">
        <v>2516</v>
      </c>
      <c r="E1405" s="29" t="s">
        <v>2517</v>
      </c>
      <c r="F1405" s="41" t="s">
        <v>3998</v>
      </c>
      <c r="G1405" s="30" t="s">
        <v>3999</v>
      </c>
      <c r="H1405" s="56"/>
    </row>
    <row r="1406" spans="1:8" ht="63.75">
      <c r="A1406" s="27">
        <f t="shared" si="21"/>
        <v>1405</v>
      </c>
      <c r="B1406" s="55" t="s">
        <v>3543</v>
      </c>
      <c r="C1406" s="28" t="s">
        <v>3342</v>
      </c>
      <c r="D1406" s="29" t="s">
        <v>2516</v>
      </c>
      <c r="E1406" s="29" t="s">
        <v>2517</v>
      </c>
      <c r="F1406" s="32" t="s">
        <v>4005</v>
      </c>
      <c r="G1406" s="30" t="s">
        <v>4006</v>
      </c>
      <c r="H1406" s="56"/>
    </row>
    <row r="1407" spans="1:8" ht="89.25">
      <c r="A1407" s="27">
        <f t="shared" si="21"/>
        <v>1406</v>
      </c>
      <c r="B1407" s="55" t="s">
        <v>3543</v>
      </c>
      <c r="C1407" s="28" t="s">
        <v>4009</v>
      </c>
      <c r="D1407" s="29" t="s">
        <v>2516</v>
      </c>
      <c r="E1407" s="29" t="s">
        <v>2517</v>
      </c>
      <c r="F1407" s="41" t="s">
        <v>4010</v>
      </c>
      <c r="G1407" s="30" t="s">
        <v>4011</v>
      </c>
      <c r="H1407" s="56"/>
    </row>
    <row r="1408" spans="1:8" ht="76.5">
      <c r="A1408" s="27">
        <f t="shared" si="21"/>
        <v>1407</v>
      </c>
      <c r="B1408" s="55" t="s">
        <v>3543</v>
      </c>
      <c r="C1408" s="28" t="s">
        <v>3163</v>
      </c>
      <c r="D1408" s="29" t="s">
        <v>2516</v>
      </c>
      <c r="E1408" s="29" t="s">
        <v>2517</v>
      </c>
      <c r="F1408" s="32" t="s">
        <v>4012</v>
      </c>
      <c r="G1408" s="30" t="s">
        <v>4013</v>
      </c>
      <c r="H1408" s="56"/>
    </row>
    <row r="1409" spans="1:8" ht="25.5">
      <c r="A1409" s="27">
        <f t="shared" si="21"/>
        <v>1408</v>
      </c>
      <c r="B1409" s="55" t="s">
        <v>3543</v>
      </c>
      <c r="C1409" s="28" t="s">
        <v>3168</v>
      </c>
      <c r="D1409" s="29" t="s">
        <v>2516</v>
      </c>
      <c r="E1409" s="29" t="s">
        <v>2517</v>
      </c>
      <c r="F1409" s="32" t="s">
        <v>4020</v>
      </c>
      <c r="G1409" s="30" t="s">
        <v>4021</v>
      </c>
      <c r="H1409" s="56"/>
    </row>
    <row r="1410" spans="1:8" ht="89.25">
      <c r="A1410" s="27">
        <f t="shared" si="21"/>
        <v>1409</v>
      </c>
      <c r="B1410" s="55" t="s">
        <v>3543</v>
      </c>
      <c r="C1410" s="28" t="s">
        <v>3534</v>
      </c>
      <c r="D1410" s="29" t="s">
        <v>2516</v>
      </c>
      <c r="E1410" s="29" t="s">
        <v>2517</v>
      </c>
      <c r="F1410" s="32" t="s">
        <v>3535</v>
      </c>
      <c r="G1410" s="30" t="s">
        <v>3536</v>
      </c>
      <c r="H1410" s="56"/>
    </row>
    <row r="1411" spans="1:8" ht="51">
      <c r="A1411" s="27">
        <f aca="true" t="shared" si="22" ref="A1411:A1474">A1410+1</f>
        <v>1410</v>
      </c>
      <c r="B1411" s="55" t="s">
        <v>3578</v>
      </c>
      <c r="C1411" s="28" t="s">
        <v>3364</v>
      </c>
      <c r="D1411" s="29" t="s">
        <v>2516</v>
      </c>
      <c r="E1411" s="29" t="s">
        <v>2517</v>
      </c>
      <c r="F1411" s="30" t="s">
        <v>3544</v>
      </c>
      <c r="G1411" s="30" t="s">
        <v>3545</v>
      </c>
      <c r="H1411" s="56"/>
    </row>
    <row r="1412" spans="1:8" ht="51">
      <c r="A1412" s="27">
        <f t="shared" si="22"/>
        <v>1411</v>
      </c>
      <c r="B1412" s="55" t="s">
        <v>3578</v>
      </c>
      <c r="C1412" s="28" t="s">
        <v>3365</v>
      </c>
      <c r="D1412" s="29" t="s">
        <v>2516</v>
      </c>
      <c r="E1412" s="29" t="s">
        <v>2517</v>
      </c>
      <c r="F1412" s="30" t="s">
        <v>3544</v>
      </c>
      <c r="G1412" s="30" t="s">
        <v>3545</v>
      </c>
      <c r="H1412" s="56"/>
    </row>
    <row r="1413" spans="1:8" ht="51">
      <c r="A1413" s="27">
        <f t="shared" si="22"/>
        <v>1412</v>
      </c>
      <c r="B1413" s="55" t="s">
        <v>3578</v>
      </c>
      <c r="C1413" s="28" t="s">
        <v>3343</v>
      </c>
      <c r="D1413" s="29" t="s">
        <v>2516</v>
      </c>
      <c r="E1413" s="29" t="s">
        <v>2517</v>
      </c>
      <c r="F1413" s="30" t="s">
        <v>3544</v>
      </c>
      <c r="G1413" s="30" t="s">
        <v>3545</v>
      </c>
      <c r="H1413" s="56"/>
    </row>
    <row r="1414" spans="1:8" ht="38.25">
      <c r="A1414" s="27">
        <f t="shared" si="22"/>
        <v>1413</v>
      </c>
      <c r="B1414" s="55" t="s">
        <v>3578</v>
      </c>
      <c r="C1414" s="28" t="s">
        <v>3437</v>
      </c>
      <c r="D1414" s="29" t="s">
        <v>2516</v>
      </c>
      <c r="E1414" s="29" t="s">
        <v>2517</v>
      </c>
      <c r="F1414" s="30" t="s">
        <v>2910</v>
      </c>
      <c r="G1414" s="30" t="s">
        <v>2911</v>
      </c>
      <c r="H1414" s="56"/>
    </row>
    <row r="1415" spans="1:8" ht="38.25">
      <c r="A1415" s="27">
        <f t="shared" si="22"/>
        <v>1414</v>
      </c>
      <c r="B1415" s="55" t="s">
        <v>3578</v>
      </c>
      <c r="C1415" s="28" t="s">
        <v>2912</v>
      </c>
      <c r="D1415" s="29" t="s">
        <v>2516</v>
      </c>
      <c r="E1415" s="29" t="s">
        <v>2517</v>
      </c>
      <c r="F1415" s="30" t="s">
        <v>2913</v>
      </c>
      <c r="G1415" s="30" t="s">
        <v>2914</v>
      </c>
      <c r="H1415" s="56"/>
    </row>
    <row r="1416" spans="1:8" ht="51">
      <c r="A1416" s="27">
        <f t="shared" si="22"/>
        <v>1415</v>
      </c>
      <c r="B1416" s="55" t="s">
        <v>3578</v>
      </c>
      <c r="C1416" s="28" t="s">
        <v>3403</v>
      </c>
      <c r="D1416" s="29" t="s">
        <v>2516</v>
      </c>
      <c r="E1416" s="29" t="s">
        <v>2517</v>
      </c>
      <c r="F1416" s="30" t="s">
        <v>3665</v>
      </c>
      <c r="G1416" s="30" t="s">
        <v>3666</v>
      </c>
      <c r="H1416" s="56"/>
    </row>
    <row r="1417" spans="1:8" ht="153">
      <c r="A1417" s="27">
        <f t="shared" si="22"/>
        <v>1416</v>
      </c>
      <c r="B1417" s="55" t="s">
        <v>3578</v>
      </c>
      <c r="C1417" s="28" t="s">
        <v>3403</v>
      </c>
      <c r="D1417" s="29" t="s">
        <v>2516</v>
      </c>
      <c r="E1417" s="29" t="s">
        <v>2517</v>
      </c>
      <c r="F1417" s="30" t="s">
        <v>3671</v>
      </c>
      <c r="G1417" s="30" t="s">
        <v>3672</v>
      </c>
      <c r="H1417" s="56"/>
    </row>
    <row r="1418" spans="1:8" ht="51">
      <c r="A1418" s="27">
        <f t="shared" si="22"/>
        <v>1417</v>
      </c>
      <c r="B1418" s="55" t="s">
        <v>3578</v>
      </c>
      <c r="C1418" s="28" t="s">
        <v>3399</v>
      </c>
      <c r="D1418" s="29" t="s">
        <v>2516</v>
      </c>
      <c r="E1418" s="29" t="s">
        <v>2517</v>
      </c>
      <c r="F1418" s="30" t="s">
        <v>3673</v>
      </c>
      <c r="G1418" s="30" t="s">
        <v>3674</v>
      </c>
      <c r="H1418" s="56"/>
    </row>
    <row r="1419" spans="1:8" ht="38.25">
      <c r="A1419" s="27">
        <f t="shared" si="22"/>
        <v>1418</v>
      </c>
      <c r="B1419" s="55" t="s">
        <v>3578</v>
      </c>
      <c r="C1419" s="28" t="s">
        <v>3777</v>
      </c>
      <c r="D1419" s="29" t="s">
        <v>2516</v>
      </c>
      <c r="E1419" s="29" t="s">
        <v>2517</v>
      </c>
      <c r="F1419" s="30" t="s">
        <v>3778</v>
      </c>
      <c r="G1419" s="30" t="s">
        <v>3776</v>
      </c>
      <c r="H1419" s="56"/>
    </row>
    <row r="1420" spans="1:8" ht="38.25">
      <c r="A1420" s="27">
        <f t="shared" si="22"/>
        <v>1419</v>
      </c>
      <c r="B1420" s="55" t="s">
        <v>3578</v>
      </c>
      <c r="C1420" s="28" t="s">
        <v>3779</v>
      </c>
      <c r="D1420" s="29" t="s">
        <v>2516</v>
      </c>
      <c r="E1420" s="29" t="s">
        <v>2517</v>
      </c>
      <c r="F1420" s="30" t="s">
        <v>3778</v>
      </c>
      <c r="G1420" s="30" t="s">
        <v>3776</v>
      </c>
      <c r="H1420" s="56"/>
    </row>
    <row r="1421" spans="1:8" ht="38.25">
      <c r="A1421" s="27">
        <f t="shared" si="22"/>
        <v>1420</v>
      </c>
      <c r="B1421" s="55" t="s">
        <v>3578</v>
      </c>
      <c r="C1421" s="28" t="s">
        <v>3780</v>
      </c>
      <c r="D1421" s="29" t="s">
        <v>2516</v>
      </c>
      <c r="E1421" s="29" t="s">
        <v>2517</v>
      </c>
      <c r="F1421" s="30" t="s">
        <v>3778</v>
      </c>
      <c r="G1421" s="30" t="s">
        <v>3776</v>
      </c>
      <c r="H1421" s="56"/>
    </row>
    <row r="1422" spans="1:8" ht="153">
      <c r="A1422" s="27">
        <f t="shared" si="22"/>
        <v>1421</v>
      </c>
      <c r="B1422" s="55" t="s">
        <v>3578</v>
      </c>
      <c r="C1422" s="28" t="s">
        <v>2495</v>
      </c>
      <c r="D1422" s="29" t="s">
        <v>2516</v>
      </c>
      <c r="E1422" s="29" t="s">
        <v>2517</v>
      </c>
      <c r="F1422" s="30" t="s">
        <v>3781</v>
      </c>
      <c r="G1422" s="35" t="s">
        <v>3782</v>
      </c>
      <c r="H1422" s="56"/>
    </row>
    <row r="1423" spans="1:8" ht="114.75">
      <c r="A1423" s="27">
        <f t="shared" si="22"/>
        <v>1422</v>
      </c>
      <c r="B1423" s="55" t="s">
        <v>3578</v>
      </c>
      <c r="C1423" s="28" t="s">
        <v>3441</v>
      </c>
      <c r="D1423" s="29" t="s">
        <v>2516</v>
      </c>
      <c r="E1423" s="29" t="s">
        <v>2517</v>
      </c>
      <c r="F1423" s="30" t="s">
        <v>3796</v>
      </c>
      <c r="G1423" s="35" t="s">
        <v>3797</v>
      </c>
      <c r="H1423" s="56"/>
    </row>
    <row r="1424" spans="1:8" ht="38.25">
      <c r="A1424" s="27">
        <f t="shared" si="22"/>
        <v>1423</v>
      </c>
      <c r="B1424" s="55" t="s">
        <v>3578</v>
      </c>
      <c r="C1424" s="28" t="s">
        <v>3441</v>
      </c>
      <c r="D1424" s="29" t="s">
        <v>2516</v>
      </c>
      <c r="E1424" s="29" t="s">
        <v>2517</v>
      </c>
      <c r="F1424" s="30" t="s">
        <v>3802</v>
      </c>
      <c r="G1424" s="30" t="s">
        <v>3803</v>
      </c>
      <c r="H1424" s="56"/>
    </row>
    <row r="1425" spans="1:8" ht="38.25">
      <c r="A1425" s="27">
        <f t="shared" si="22"/>
        <v>1424</v>
      </c>
      <c r="B1425" s="55" t="s">
        <v>3578</v>
      </c>
      <c r="C1425" s="28" t="s">
        <v>2500</v>
      </c>
      <c r="D1425" s="29" t="s">
        <v>2516</v>
      </c>
      <c r="E1425" s="29" t="s">
        <v>2517</v>
      </c>
      <c r="F1425" s="30" t="s">
        <v>3816</v>
      </c>
      <c r="G1425" s="30" t="s">
        <v>3817</v>
      </c>
      <c r="H1425" s="56"/>
    </row>
    <row r="1426" spans="1:8" ht="25.5">
      <c r="A1426" s="27">
        <f t="shared" si="22"/>
        <v>1425</v>
      </c>
      <c r="B1426" s="55" t="s">
        <v>3578</v>
      </c>
      <c r="C1426" s="28" t="s">
        <v>3906</v>
      </c>
      <c r="D1426" s="29" t="s">
        <v>2516</v>
      </c>
      <c r="E1426" s="29" t="s">
        <v>2517</v>
      </c>
      <c r="F1426" s="30" t="s">
        <v>3839</v>
      </c>
      <c r="G1426" s="30" t="s">
        <v>3840</v>
      </c>
      <c r="H1426" s="56"/>
    </row>
    <row r="1427" spans="1:8" ht="191.25">
      <c r="A1427" s="27">
        <f t="shared" si="22"/>
        <v>1426</v>
      </c>
      <c r="B1427" s="55" t="s">
        <v>3578</v>
      </c>
      <c r="C1427" s="28" t="s">
        <v>3420</v>
      </c>
      <c r="D1427" s="29" t="s">
        <v>2516</v>
      </c>
      <c r="E1427" s="29" t="s">
        <v>2517</v>
      </c>
      <c r="F1427" s="30" t="s">
        <v>3850</v>
      </c>
      <c r="G1427" s="30" t="s">
        <v>3851</v>
      </c>
      <c r="H1427" s="56"/>
    </row>
    <row r="1428" spans="1:8" ht="51">
      <c r="A1428" s="27">
        <f t="shared" si="22"/>
        <v>1427</v>
      </c>
      <c r="B1428" s="55" t="s">
        <v>3578</v>
      </c>
      <c r="C1428" s="28" t="s">
        <v>3420</v>
      </c>
      <c r="D1428" s="29" t="s">
        <v>2516</v>
      </c>
      <c r="E1428" s="29" t="s">
        <v>2517</v>
      </c>
      <c r="F1428" s="30" t="s">
        <v>3852</v>
      </c>
      <c r="G1428" s="30" t="s">
        <v>3853</v>
      </c>
      <c r="H1428" s="56"/>
    </row>
    <row r="1429" spans="1:8" ht="76.5">
      <c r="A1429" s="27">
        <f t="shared" si="22"/>
        <v>1428</v>
      </c>
      <c r="B1429" s="55" t="s">
        <v>3578</v>
      </c>
      <c r="C1429" s="28" t="s">
        <v>3854</v>
      </c>
      <c r="D1429" s="29" t="s">
        <v>2516</v>
      </c>
      <c r="E1429" s="29" t="s">
        <v>2517</v>
      </c>
      <c r="F1429" s="30" t="s">
        <v>3855</v>
      </c>
      <c r="G1429" s="30" t="s">
        <v>3856</v>
      </c>
      <c r="H1429" s="56"/>
    </row>
    <row r="1430" spans="1:8" ht="25.5">
      <c r="A1430" s="27">
        <f t="shared" si="22"/>
        <v>1429</v>
      </c>
      <c r="B1430" s="55" t="s">
        <v>3578</v>
      </c>
      <c r="C1430" s="28" t="s">
        <v>3168</v>
      </c>
      <c r="D1430" s="29" t="s">
        <v>2516</v>
      </c>
      <c r="E1430" s="29" t="s">
        <v>2517</v>
      </c>
      <c r="F1430" s="30" t="s">
        <v>3735</v>
      </c>
      <c r="G1430" s="30" t="s">
        <v>3736</v>
      </c>
      <c r="H1430" s="56"/>
    </row>
    <row r="1431" spans="1:8" ht="25.5">
      <c r="A1431" s="27">
        <f t="shared" si="22"/>
        <v>1430</v>
      </c>
      <c r="B1431" s="55" t="s">
        <v>3578</v>
      </c>
      <c r="C1431" s="28" t="s">
        <v>3409</v>
      </c>
      <c r="D1431" s="29" t="s">
        <v>2516</v>
      </c>
      <c r="E1431" s="29" t="s">
        <v>2517</v>
      </c>
      <c r="F1431" s="30" t="s">
        <v>3739</v>
      </c>
      <c r="G1431" s="30" t="s">
        <v>3740</v>
      </c>
      <c r="H1431" s="56"/>
    </row>
    <row r="1432" spans="1:8" ht="38.25">
      <c r="A1432" s="27">
        <f t="shared" si="22"/>
        <v>1431</v>
      </c>
      <c r="B1432" s="55" t="s">
        <v>3578</v>
      </c>
      <c r="C1432" s="28" t="s">
        <v>3409</v>
      </c>
      <c r="D1432" s="29" t="s">
        <v>2516</v>
      </c>
      <c r="E1432" s="29" t="s">
        <v>2517</v>
      </c>
      <c r="F1432" s="30" t="s">
        <v>3741</v>
      </c>
      <c r="G1432" s="30" t="s">
        <v>3742</v>
      </c>
      <c r="H1432" s="56"/>
    </row>
    <row r="1433" spans="1:8" ht="102">
      <c r="A1433" s="27">
        <f t="shared" si="22"/>
        <v>1432</v>
      </c>
      <c r="B1433" s="55" t="s">
        <v>3578</v>
      </c>
      <c r="C1433" s="28" t="s">
        <v>3749</v>
      </c>
      <c r="D1433" s="29" t="s">
        <v>2516</v>
      </c>
      <c r="E1433" s="29" t="s">
        <v>2517</v>
      </c>
      <c r="F1433" s="30" t="s">
        <v>3750</v>
      </c>
      <c r="G1433" s="30" t="s">
        <v>3751</v>
      </c>
      <c r="H1433" s="56"/>
    </row>
    <row r="1434" spans="1:8" ht="51">
      <c r="A1434" s="27">
        <f t="shared" si="22"/>
        <v>1433</v>
      </c>
      <c r="B1434" s="55" t="s">
        <v>3578</v>
      </c>
      <c r="C1434" s="28" t="s">
        <v>3749</v>
      </c>
      <c r="D1434" s="29" t="s">
        <v>2516</v>
      </c>
      <c r="E1434" s="29" t="s">
        <v>2517</v>
      </c>
      <c r="F1434" s="30" t="s">
        <v>3861</v>
      </c>
      <c r="G1434" s="30" t="s">
        <v>3862</v>
      </c>
      <c r="H1434" s="56"/>
    </row>
    <row r="1435" spans="1:8" ht="38.25">
      <c r="A1435" s="27">
        <f t="shared" si="22"/>
        <v>1434</v>
      </c>
      <c r="B1435" s="55" t="s">
        <v>3578</v>
      </c>
      <c r="C1435" s="28" t="s">
        <v>3131</v>
      </c>
      <c r="D1435" s="29" t="s">
        <v>2516</v>
      </c>
      <c r="E1435" s="29" t="s">
        <v>2517</v>
      </c>
      <c r="F1435" s="30" t="s">
        <v>3869</v>
      </c>
      <c r="G1435" s="30" t="s">
        <v>3870</v>
      </c>
      <c r="H1435" s="56"/>
    </row>
    <row r="1436" spans="1:8" ht="12.75">
      <c r="A1436" s="27">
        <f t="shared" si="22"/>
        <v>1435</v>
      </c>
      <c r="B1436" s="55" t="s">
        <v>3578</v>
      </c>
      <c r="C1436" s="28" t="s">
        <v>2691</v>
      </c>
      <c r="D1436" s="29" t="s">
        <v>2516</v>
      </c>
      <c r="E1436" s="29" t="s">
        <v>2517</v>
      </c>
      <c r="F1436" s="30" t="s">
        <v>3874</v>
      </c>
      <c r="G1436" s="30" t="s">
        <v>3875</v>
      </c>
      <c r="H1436" s="56"/>
    </row>
    <row r="1437" spans="1:8" ht="51">
      <c r="A1437" s="27">
        <f t="shared" si="22"/>
        <v>1436</v>
      </c>
      <c r="B1437" s="55" t="s">
        <v>3578</v>
      </c>
      <c r="C1437" s="28" t="s">
        <v>3933</v>
      </c>
      <c r="D1437" s="29" t="s">
        <v>2516</v>
      </c>
      <c r="E1437" s="29" t="s">
        <v>2517</v>
      </c>
      <c r="F1437" s="30" t="s">
        <v>3880</v>
      </c>
      <c r="G1437" s="30" t="s">
        <v>3881</v>
      </c>
      <c r="H1437" s="56"/>
    </row>
    <row r="1438" spans="1:8" ht="25.5">
      <c r="A1438" s="27">
        <f t="shared" si="22"/>
        <v>1437</v>
      </c>
      <c r="B1438" s="55" t="s">
        <v>3578</v>
      </c>
      <c r="C1438" s="28" t="s">
        <v>2362</v>
      </c>
      <c r="D1438" s="29" t="s">
        <v>2516</v>
      </c>
      <c r="E1438" s="29" t="s">
        <v>2517</v>
      </c>
      <c r="F1438" s="30" t="s">
        <v>3180</v>
      </c>
      <c r="G1438" s="30" t="s">
        <v>3181</v>
      </c>
      <c r="H1438" s="56"/>
    </row>
    <row r="1439" spans="1:8" ht="25.5">
      <c r="A1439" s="27">
        <f t="shared" si="22"/>
        <v>1438</v>
      </c>
      <c r="B1439" s="55" t="s">
        <v>3578</v>
      </c>
      <c r="C1439" s="28" t="s">
        <v>3182</v>
      </c>
      <c r="D1439" s="29" t="s">
        <v>2516</v>
      </c>
      <c r="E1439" s="29" t="s">
        <v>2517</v>
      </c>
      <c r="F1439" s="30" t="s">
        <v>3180</v>
      </c>
      <c r="G1439" s="30" t="s">
        <v>3181</v>
      </c>
      <c r="H1439" s="56"/>
    </row>
    <row r="1440" spans="1:8" ht="12.75">
      <c r="A1440" s="27">
        <f t="shared" si="22"/>
        <v>1439</v>
      </c>
      <c r="B1440" s="55" t="s">
        <v>3578</v>
      </c>
      <c r="C1440" s="28" t="s">
        <v>3936</v>
      </c>
      <c r="D1440" s="29" t="s">
        <v>2516</v>
      </c>
      <c r="E1440" s="29" t="s">
        <v>2517</v>
      </c>
      <c r="F1440" s="30" t="s">
        <v>3183</v>
      </c>
      <c r="G1440" s="30" t="s">
        <v>3736</v>
      </c>
      <c r="H1440" s="56"/>
    </row>
    <row r="1441" spans="1:8" ht="89.25">
      <c r="A1441" s="27">
        <f t="shared" si="22"/>
        <v>1440</v>
      </c>
      <c r="B1441" s="55" t="s">
        <v>3578</v>
      </c>
      <c r="C1441" s="30" t="s">
        <v>3968</v>
      </c>
      <c r="D1441" s="29" t="s">
        <v>2516</v>
      </c>
      <c r="E1441" s="29" t="s">
        <v>2517</v>
      </c>
      <c r="F1441" s="30" t="s">
        <v>3969</v>
      </c>
      <c r="G1441" s="30" t="s">
        <v>3970</v>
      </c>
      <c r="H1441" s="56"/>
    </row>
    <row r="1442" spans="1:8" ht="25.5">
      <c r="A1442" s="27">
        <f t="shared" si="22"/>
        <v>1441</v>
      </c>
      <c r="B1442" s="55" t="s">
        <v>3578</v>
      </c>
      <c r="C1442" s="28" t="s">
        <v>2997</v>
      </c>
      <c r="D1442" s="29" t="s">
        <v>2516</v>
      </c>
      <c r="E1442" s="29" t="s">
        <v>2517</v>
      </c>
      <c r="F1442" s="30" t="s">
        <v>3549</v>
      </c>
      <c r="G1442" s="30" t="s">
        <v>3550</v>
      </c>
      <c r="H1442" s="56"/>
    </row>
    <row r="1443" spans="1:8" ht="76.5">
      <c r="A1443" s="27">
        <f t="shared" si="22"/>
        <v>1442</v>
      </c>
      <c r="B1443" s="55" t="s">
        <v>3578</v>
      </c>
      <c r="C1443" s="28" t="s">
        <v>2997</v>
      </c>
      <c r="D1443" s="29" t="s">
        <v>2516</v>
      </c>
      <c r="E1443" s="29" t="s">
        <v>2517</v>
      </c>
      <c r="F1443" s="30" t="s">
        <v>3553</v>
      </c>
      <c r="G1443" s="30" t="s">
        <v>3554</v>
      </c>
      <c r="H1443" s="56"/>
    </row>
    <row r="1444" spans="1:8" ht="63.75">
      <c r="A1444" s="27">
        <f t="shared" si="22"/>
        <v>1443</v>
      </c>
      <c r="B1444" s="55" t="s">
        <v>3578</v>
      </c>
      <c r="C1444" s="28" t="s">
        <v>3939</v>
      </c>
      <c r="D1444" s="29" t="s">
        <v>2516</v>
      </c>
      <c r="E1444" s="29" t="s">
        <v>2517</v>
      </c>
      <c r="F1444" s="30" t="s">
        <v>3555</v>
      </c>
      <c r="G1444" s="30" t="s">
        <v>3556</v>
      </c>
      <c r="H1444" s="56"/>
    </row>
    <row r="1445" spans="1:8" ht="38.25">
      <c r="A1445" s="27">
        <f t="shared" si="22"/>
        <v>1444</v>
      </c>
      <c r="B1445" s="55" t="s">
        <v>3578</v>
      </c>
      <c r="C1445" s="28" t="s">
        <v>3563</v>
      </c>
      <c r="D1445" s="29" t="s">
        <v>2516</v>
      </c>
      <c r="E1445" s="29" t="s">
        <v>2517</v>
      </c>
      <c r="F1445" s="30" t="s">
        <v>3564</v>
      </c>
      <c r="G1445" s="30" t="s">
        <v>3565</v>
      </c>
      <c r="H1445" s="56"/>
    </row>
    <row r="1446" spans="1:8" ht="102">
      <c r="A1446" s="27">
        <f t="shared" si="22"/>
        <v>1445</v>
      </c>
      <c r="B1446" s="55" t="s">
        <v>3578</v>
      </c>
      <c r="C1446" s="28" t="s">
        <v>3568</v>
      </c>
      <c r="D1446" s="29" t="s">
        <v>2516</v>
      </c>
      <c r="E1446" s="29" t="s">
        <v>2517</v>
      </c>
      <c r="F1446" s="30" t="s">
        <v>3569</v>
      </c>
      <c r="G1446" s="30" t="s">
        <v>3570</v>
      </c>
      <c r="H1446" s="56"/>
    </row>
    <row r="1447" spans="1:8" ht="38.25">
      <c r="A1447" s="27">
        <f t="shared" si="22"/>
        <v>1446</v>
      </c>
      <c r="B1447" s="55" t="s">
        <v>3578</v>
      </c>
      <c r="C1447" s="28" t="s">
        <v>3571</v>
      </c>
      <c r="D1447" s="29" t="s">
        <v>2516</v>
      </c>
      <c r="E1447" s="29" t="s">
        <v>2517</v>
      </c>
      <c r="F1447" s="30" t="s">
        <v>3572</v>
      </c>
      <c r="G1447" s="30" t="s">
        <v>3573</v>
      </c>
      <c r="H1447" s="56"/>
    </row>
    <row r="1448" spans="1:8" ht="25.5">
      <c r="A1448" s="27">
        <f t="shared" si="22"/>
        <v>1447</v>
      </c>
      <c r="B1448" s="55" t="s">
        <v>2633</v>
      </c>
      <c r="C1448" s="28" t="s">
        <v>2558</v>
      </c>
      <c r="D1448" s="29" t="s">
        <v>3956</v>
      </c>
      <c r="E1448" s="29" t="s">
        <v>3952</v>
      </c>
      <c r="F1448" s="30" t="s">
        <v>2559</v>
      </c>
      <c r="G1448" s="30" t="s">
        <v>2560</v>
      </c>
      <c r="H1448" s="56"/>
    </row>
    <row r="1449" spans="1:8" ht="51">
      <c r="A1449" s="27">
        <f t="shared" si="22"/>
        <v>1448</v>
      </c>
      <c r="B1449" s="55" t="s">
        <v>2633</v>
      </c>
      <c r="C1449" s="28" t="s">
        <v>3437</v>
      </c>
      <c r="D1449" s="29" t="s">
        <v>3956</v>
      </c>
      <c r="E1449" s="29" t="s">
        <v>3377</v>
      </c>
      <c r="F1449" s="36" t="s">
        <v>2561</v>
      </c>
      <c r="G1449" s="30" t="s">
        <v>2562</v>
      </c>
      <c r="H1449" s="56"/>
    </row>
    <row r="1450" spans="1:8" ht="25.5">
      <c r="A1450" s="27">
        <f t="shared" si="22"/>
        <v>1449</v>
      </c>
      <c r="B1450" s="55" t="s">
        <v>2633</v>
      </c>
      <c r="C1450" s="28" t="s">
        <v>3756</v>
      </c>
      <c r="D1450" s="29" t="s">
        <v>3956</v>
      </c>
      <c r="E1450" s="29" t="s">
        <v>3377</v>
      </c>
      <c r="F1450" s="30" t="s">
        <v>2565</v>
      </c>
      <c r="G1450" s="30" t="s">
        <v>2566</v>
      </c>
      <c r="H1450" s="56"/>
    </row>
    <row r="1451" spans="1:8" ht="63.75">
      <c r="A1451" s="27">
        <f t="shared" si="22"/>
        <v>1450</v>
      </c>
      <c r="B1451" s="55" t="s">
        <v>2633</v>
      </c>
      <c r="C1451" s="28" t="s">
        <v>2573</v>
      </c>
      <c r="D1451" s="29" t="s">
        <v>3956</v>
      </c>
      <c r="E1451" s="29" t="s">
        <v>3952</v>
      </c>
      <c r="F1451" s="30" t="s">
        <v>2600</v>
      </c>
      <c r="G1451" s="30" t="s">
        <v>2601</v>
      </c>
      <c r="H1451" s="56"/>
    </row>
    <row r="1452" spans="1:8" ht="102">
      <c r="A1452" s="27">
        <f t="shared" si="22"/>
        <v>1451</v>
      </c>
      <c r="B1452" s="55" t="s">
        <v>2633</v>
      </c>
      <c r="C1452" s="28" t="s">
        <v>2602</v>
      </c>
      <c r="D1452" s="29" t="s">
        <v>3956</v>
      </c>
      <c r="E1452" s="29" t="s">
        <v>3952</v>
      </c>
      <c r="F1452" s="30" t="s">
        <v>2603</v>
      </c>
      <c r="G1452" s="30" t="s">
        <v>2604</v>
      </c>
      <c r="H1452" s="56"/>
    </row>
    <row r="1453" spans="1:8" ht="38.25">
      <c r="A1453" s="27">
        <f t="shared" si="22"/>
        <v>1452</v>
      </c>
      <c r="B1453" s="55" t="s">
        <v>2633</v>
      </c>
      <c r="C1453" s="28" t="s">
        <v>2605</v>
      </c>
      <c r="D1453" s="29" t="s">
        <v>3956</v>
      </c>
      <c r="E1453" s="29" t="s">
        <v>3377</v>
      </c>
      <c r="F1453" s="30" t="s">
        <v>2606</v>
      </c>
      <c r="G1453" s="30" t="s">
        <v>2607</v>
      </c>
      <c r="H1453" s="56"/>
    </row>
    <row r="1454" spans="1:8" ht="25.5">
      <c r="A1454" s="27">
        <f t="shared" si="22"/>
        <v>1453</v>
      </c>
      <c r="B1454" s="55" t="s">
        <v>2633</v>
      </c>
      <c r="C1454" s="28" t="s">
        <v>3396</v>
      </c>
      <c r="D1454" s="29" t="s">
        <v>3956</v>
      </c>
      <c r="E1454" s="29" t="s">
        <v>3377</v>
      </c>
      <c r="F1454" s="30" t="s">
        <v>2608</v>
      </c>
      <c r="G1454" s="30" t="s">
        <v>2609</v>
      </c>
      <c r="H1454" s="56"/>
    </row>
    <row r="1455" spans="1:8" ht="102">
      <c r="A1455" s="27">
        <f t="shared" si="22"/>
        <v>1454</v>
      </c>
      <c r="B1455" s="55" t="s">
        <v>2633</v>
      </c>
      <c r="C1455" s="28" t="s">
        <v>3396</v>
      </c>
      <c r="D1455" s="29" t="s">
        <v>3956</v>
      </c>
      <c r="E1455" s="29" t="s">
        <v>3952</v>
      </c>
      <c r="F1455" s="30" t="s">
        <v>2610</v>
      </c>
      <c r="G1455" s="30" t="s">
        <v>2611</v>
      </c>
      <c r="H1455" s="56"/>
    </row>
    <row r="1456" spans="1:8" ht="12.75">
      <c r="A1456" s="27">
        <f t="shared" si="22"/>
        <v>1455</v>
      </c>
      <c r="B1456" s="55" t="s">
        <v>2633</v>
      </c>
      <c r="C1456" s="28" t="s">
        <v>2616</v>
      </c>
      <c r="D1456" s="29" t="s">
        <v>3956</v>
      </c>
      <c r="E1456" s="29" t="s">
        <v>3377</v>
      </c>
      <c r="F1456" s="30" t="s">
        <v>2617</v>
      </c>
      <c r="G1456" s="30" t="s">
        <v>2618</v>
      </c>
      <c r="H1456" s="56"/>
    </row>
    <row r="1457" spans="1:8" ht="25.5">
      <c r="A1457" s="27">
        <f t="shared" si="22"/>
        <v>1456</v>
      </c>
      <c r="B1457" s="55" t="s">
        <v>2633</v>
      </c>
      <c r="C1457" s="28" t="s">
        <v>3639</v>
      </c>
      <c r="D1457" s="29" t="s">
        <v>3956</v>
      </c>
      <c r="E1457" s="29" t="s">
        <v>3377</v>
      </c>
      <c r="F1457" s="30" t="s">
        <v>2619</v>
      </c>
      <c r="G1457" s="30" t="s">
        <v>2620</v>
      </c>
      <c r="H1457" s="56"/>
    </row>
    <row r="1458" spans="1:8" ht="25.5">
      <c r="A1458" s="27">
        <f t="shared" si="22"/>
        <v>1457</v>
      </c>
      <c r="B1458" s="55" t="s">
        <v>2633</v>
      </c>
      <c r="C1458" s="28" t="s">
        <v>3449</v>
      </c>
      <c r="D1458" s="29" t="s">
        <v>3956</v>
      </c>
      <c r="E1458" s="29" t="s">
        <v>3952</v>
      </c>
      <c r="F1458" s="30" t="s">
        <v>2621</v>
      </c>
      <c r="G1458" s="30" t="s">
        <v>2622</v>
      </c>
      <c r="H1458" s="56"/>
    </row>
    <row r="1459" spans="1:8" ht="51">
      <c r="A1459" s="27">
        <f t="shared" si="22"/>
        <v>1458</v>
      </c>
      <c r="B1459" s="55" t="s">
        <v>2633</v>
      </c>
      <c r="C1459" s="28" t="s">
        <v>3939</v>
      </c>
      <c r="D1459" s="29" t="s">
        <v>3956</v>
      </c>
      <c r="E1459" s="29" t="s">
        <v>3952</v>
      </c>
      <c r="F1459" s="30" t="s">
        <v>2623</v>
      </c>
      <c r="G1459" s="30" t="s">
        <v>2624</v>
      </c>
      <c r="H1459" s="56"/>
    </row>
    <row r="1460" spans="1:8" ht="38.25">
      <c r="A1460" s="27">
        <f t="shared" si="22"/>
        <v>1459</v>
      </c>
      <c r="B1460" s="55" t="s">
        <v>2633</v>
      </c>
      <c r="C1460" s="28" t="s">
        <v>3939</v>
      </c>
      <c r="D1460" s="29" t="s">
        <v>3956</v>
      </c>
      <c r="E1460" s="29" t="s">
        <v>3952</v>
      </c>
      <c r="F1460" s="30" t="s">
        <v>2625</v>
      </c>
      <c r="G1460" s="30" t="s">
        <v>2626</v>
      </c>
      <c r="H1460" s="56"/>
    </row>
    <row r="1461" spans="1:8" ht="25.5">
      <c r="A1461" s="27">
        <f t="shared" si="22"/>
        <v>1460</v>
      </c>
      <c r="B1461" s="55" t="s">
        <v>2633</v>
      </c>
      <c r="C1461" s="28" t="s">
        <v>3939</v>
      </c>
      <c r="D1461" s="29" t="s">
        <v>3956</v>
      </c>
      <c r="E1461" s="29" t="s">
        <v>3952</v>
      </c>
      <c r="F1461" s="30" t="s">
        <v>2627</v>
      </c>
      <c r="G1461" s="30" t="s">
        <v>2628</v>
      </c>
      <c r="H1461" s="56"/>
    </row>
    <row r="1462" spans="1:8" ht="38.25">
      <c r="A1462" s="27">
        <f t="shared" si="22"/>
        <v>1461</v>
      </c>
      <c r="B1462" s="55" t="s">
        <v>2633</v>
      </c>
      <c r="C1462" s="28" t="s">
        <v>3939</v>
      </c>
      <c r="D1462" s="29" t="s">
        <v>3956</v>
      </c>
      <c r="E1462" s="29" t="s">
        <v>3952</v>
      </c>
      <c r="F1462" s="30" t="s">
        <v>2629</v>
      </c>
      <c r="G1462" s="30" t="s">
        <v>2630</v>
      </c>
      <c r="H1462" s="56"/>
    </row>
    <row r="1463" spans="1:8" ht="38.25">
      <c r="A1463" s="27">
        <f t="shared" si="22"/>
        <v>1462</v>
      </c>
      <c r="B1463" s="55" t="s">
        <v>2633</v>
      </c>
      <c r="C1463" s="28" t="s">
        <v>3639</v>
      </c>
      <c r="D1463" s="29" t="s">
        <v>3956</v>
      </c>
      <c r="E1463" s="29" t="s">
        <v>3952</v>
      </c>
      <c r="F1463" s="30" t="s">
        <v>2631</v>
      </c>
      <c r="G1463" s="30" t="s">
        <v>2632</v>
      </c>
      <c r="H1463" s="56"/>
    </row>
    <row r="1464" spans="1:8" ht="153">
      <c r="A1464" s="27">
        <f t="shared" si="22"/>
        <v>1463</v>
      </c>
      <c r="B1464" s="55" t="s">
        <v>3363</v>
      </c>
      <c r="C1464" s="28" t="s">
        <v>3375</v>
      </c>
      <c r="D1464" s="29" t="s">
        <v>3956</v>
      </c>
      <c r="E1464" s="29" t="s">
        <v>3377</v>
      </c>
      <c r="F1464" s="30" t="s">
        <v>2634</v>
      </c>
      <c r="G1464" s="30" t="s">
        <v>2635</v>
      </c>
      <c r="H1464" s="56"/>
    </row>
    <row r="1465" spans="1:8" ht="38.25">
      <c r="A1465" s="27">
        <f t="shared" si="22"/>
        <v>1464</v>
      </c>
      <c r="B1465" s="55" t="s">
        <v>3363</v>
      </c>
      <c r="C1465" s="28" t="s">
        <v>3375</v>
      </c>
      <c r="D1465" s="29" t="s">
        <v>3956</v>
      </c>
      <c r="E1465" s="29" t="s">
        <v>3377</v>
      </c>
      <c r="F1465" s="30" t="s">
        <v>2647</v>
      </c>
      <c r="G1465" s="30" t="s">
        <v>2831</v>
      </c>
      <c r="H1465" s="56"/>
    </row>
    <row r="1466" spans="1:8" ht="38.25">
      <c r="A1466" s="27">
        <f t="shared" si="22"/>
        <v>1465</v>
      </c>
      <c r="B1466" s="55" t="s">
        <v>3363</v>
      </c>
      <c r="C1466" s="28" t="s">
        <v>3375</v>
      </c>
      <c r="D1466" s="29" t="s">
        <v>3956</v>
      </c>
      <c r="E1466" s="29" t="s">
        <v>3377</v>
      </c>
      <c r="F1466" s="30" t="s">
        <v>2648</v>
      </c>
      <c r="G1466" s="30" t="s">
        <v>2832</v>
      </c>
      <c r="H1466" s="56"/>
    </row>
    <row r="1467" spans="1:8" ht="25.5">
      <c r="A1467" s="27">
        <f t="shared" si="22"/>
        <v>1466</v>
      </c>
      <c r="B1467" s="55" t="s">
        <v>3363</v>
      </c>
      <c r="C1467" s="28" t="s">
        <v>2646</v>
      </c>
      <c r="D1467" s="29" t="s">
        <v>3956</v>
      </c>
      <c r="E1467" s="29" t="s">
        <v>3377</v>
      </c>
      <c r="F1467" s="30" t="s">
        <v>2644</v>
      </c>
      <c r="G1467" s="30" t="s">
        <v>2645</v>
      </c>
      <c r="H1467" s="56"/>
    </row>
    <row r="1468" spans="1:8" ht="25.5">
      <c r="A1468" s="27">
        <f t="shared" si="22"/>
        <v>1467</v>
      </c>
      <c r="B1468" s="55" t="s">
        <v>3363</v>
      </c>
      <c r="C1468" s="40">
        <v>3.59</v>
      </c>
      <c r="D1468" s="29" t="s">
        <v>3956</v>
      </c>
      <c r="E1468" s="29" t="s">
        <v>3377</v>
      </c>
      <c r="F1468" s="30" t="s">
        <v>2260</v>
      </c>
      <c r="G1468" s="30" t="s">
        <v>2261</v>
      </c>
      <c r="H1468" s="56"/>
    </row>
    <row r="1469" spans="1:8" ht="38.25">
      <c r="A1469" s="27">
        <f t="shared" si="22"/>
        <v>1468</v>
      </c>
      <c r="B1469" s="55" t="s">
        <v>3363</v>
      </c>
      <c r="C1469" s="40">
        <v>3.59</v>
      </c>
      <c r="D1469" s="29" t="s">
        <v>3956</v>
      </c>
      <c r="E1469" s="29" t="s">
        <v>3377</v>
      </c>
      <c r="F1469" s="30" t="s">
        <v>2833</v>
      </c>
      <c r="G1469" s="30" t="s">
        <v>2262</v>
      </c>
      <c r="H1469" s="56"/>
    </row>
    <row r="1470" spans="1:8" ht="89.25">
      <c r="A1470" s="27">
        <f t="shared" si="22"/>
        <v>1469</v>
      </c>
      <c r="B1470" s="55" t="s">
        <v>3363</v>
      </c>
      <c r="C1470" s="28" t="s">
        <v>3449</v>
      </c>
      <c r="D1470" s="29" t="s">
        <v>3956</v>
      </c>
      <c r="E1470" s="29" t="s">
        <v>3377</v>
      </c>
      <c r="F1470" s="30" t="s">
        <v>2280</v>
      </c>
      <c r="G1470" s="30" t="s">
        <v>2281</v>
      </c>
      <c r="H1470" s="56"/>
    </row>
    <row r="1471" spans="1:8" ht="89.25">
      <c r="A1471" s="27">
        <f t="shared" si="22"/>
        <v>1470</v>
      </c>
      <c r="B1471" s="55" t="s">
        <v>3363</v>
      </c>
      <c r="C1471" s="28" t="s">
        <v>3441</v>
      </c>
      <c r="D1471" s="29" t="s">
        <v>3956</v>
      </c>
      <c r="E1471" s="29" t="s">
        <v>3377</v>
      </c>
      <c r="F1471" s="30" t="s">
        <v>2282</v>
      </c>
      <c r="G1471" s="30" t="s">
        <v>2283</v>
      </c>
      <c r="H1471" s="56"/>
    </row>
    <row r="1472" spans="1:8" ht="51">
      <c r="A1472" s="27">
        <f t="shared" si="22"/>
        <v>1471</v>
      </c>
      <c r="B1472" s="55" t="s">
        <v>3363</v>
      </c>
      <c r="C1472" s="40">
        <v>9</v>
      </c>
      <c r="D1472" s="29" t="s">
        <v>3956</v>
      </c>
      <c r="E1472" s="29" t="s">
        <v>3377</v>
      </c>
      <c r="F1472" s="30" t="s">
        <v>2437</v>
      </c>
      <c r="G1472" s="30" t="s">
        <v>2438</v>
      </c>
      <c r="H1472" s="56"/>
    </row>
    <row r="1473" spans="1:8" ht="25.5">
      <c r="A1473" s="27">
        <f t="shared" si="22"/>
        <v>1472</v>
      </c>
      <c r="B1473" s="55" t="s">
        <v>3363</v>
      </c>
      <c r="C1473" s="40">
        <v>9.1</v>
      </c>
      <c r="D1473" s="29" t="s">
        <v>3956</v>
      </c>
      <c r="E1473" s="29" t="s">
        <v>3377</v>
      </c>
      <c r="F1473" s="30" t="s">
        <v>2866</v>
      </c>
      <c r="G1473" s="30" t="s">
        <v>2867</v>
      </c>
      <c r="H1473" s="56"/>
    </row>
    <row r="1474" spans="1:8" ht="25.5">
      <c r="A1474" s="27">
        <f t="shared" si="22"/>
        <v>1473</v>
      </c>
      <c r="B1474" s="55" t="s">
        <v>3363</v>
      </c>
      <c r="C1474" s="40">
        <v>9.1</v>
      </c>
      <c r="D1474" s="29" t="s">
        <v>3956</v>
      </c>
      <c r="E1474" s="29" t="s">
        <v>3377</v>
      </c>
      <c r="F1474" s="30" t="s">
        <v>2439</v>
      </c>
      <c r="G1474" s="30" t="s">
        <v>2440</v>
      </c>
      <c r="H1474" s="56"/>
    </row>
    <row r="1475" spans="1:8" ht="25.5">
      <c r="A1475" s="27">
        <f aca="true" t="shared" si="23" ref="A1475:A1538">A1474+1</f>
        <v>1474</v>
      </c>
      <c r="B1475" s="55" t="s">
        <v>3363</v>
      </c>
      <c r="C1475" s="40">
        <v>9.1</v>
      </c>
      <c r="D1475" s="29" t="s">
        <v>3956</v>
      </c>
      <c r="E1475" s="29" t="s">
        <v>3377</v>
      </c>
      <c r="F1475" s="30" t="s">
        <v>2441</v>
      </c>
      <c r="G1475" s="30" t="s">
        <v>2286</v>
      </c>
      <c r="H1475" s="56"/>
    </row>
    <row r="1476" spans="1:8" ht="12.75">
      <c r="A1476" s="27">
        <f t="shared" si="23"/>
        <v>1475</v>
      </c>
      <c r="B1476" s="55" t="s">
        <v>3363</v>
      </c>
      <c r="C1476" s="28" t="s">
        <v>3292</v>
      </c>
      <c r="D1476" s="29" t="s">
        <v>3956</v>
      </c>
      <c r="E1476" s="29" t="s">
        <v>3377</v>
      </c>
      <c r="F1476" s="30" t="s">
        <v>2442</v>
      </c>
      <c r="G1476" s="30" t="s">
        <v>2443</v>
      </c>
      <c r="H1476" s="56"/>
    </row>
    <row r="1477" spans="1:8" ht="12.75">
      <c r="A1477" s="27">
        <f t="shared" si="23"/>
        <v>1476</v>
      </c>
      <c r="B1477" s="55" t="s">
        <v>3363</v>
      </c>
      <c r="C1477" s="28" t="s">
        <v>2691</v>
      </c>
      <c r="D1477" s="29" t="s">
        <v>3956</v>
      </c>
      <c r="E1477" s="29" t="s">
        <v>3377</v>
      </c>
      <c r="F1477" s="30" t="s">
        <v>2295</v>
      </c>
      <c r="G1477" s="30" t="s">
        <v>2296</v>
      </c>
      <c r="H1477" s="56"/>
    </row>
    <row r="1478" spans="1:8" ht="12.75">
      <c r="A1478" s="27">
        <f t="shared" si="23"/>
        <v>1477</v>
      </c>
      <c r="B1478" s="55" t="s">
        <v>3363</v>
      </c>
      <c r="C1478" s="28" t="s">
        <v>3939</v>
      </c>
      <c r="D1478" s="29" t="s">
        <v>3956</v>
      </c>
      <c r="E1478" s="29" t="s">
        <v>3377</v>
      </c>
      <c r="F1478" s="30" t="s">
        <v>2013</v>
      </c>
      <c r="G1478" s="30" t="s">
        <v>2014</v>
      </c>
      <c r="H1478" s="56"/>
    </row>
    <row r="1479" spans="1:8" ht="51">
      <c r="A1479" s="27">
        <f t="shared" si="23"/>
        <v>1478</v>
      </c>
      <c r="B1479" s="55" t="s">
        <v>2084</v>
      </c>
      <c r="C1479" s="28" t="s">
        <v>3395</v>
      </c>
      <c r="D1479" s="29" t="s">
        <v>3956</v>
      </c>
      <c r="E1479" s="29" t="s">
        <v>3952</v>
      </c>
      <c r="F1479" s="30" t="s">
        <v>2023</v>
      </c>
      <c r="G1479" s="30" t="s">
        <v>2024</v>
      </c>
      <c r="H1479" s="56"/>
    </row>
    <row r="1480" spans="1:8" ht="51">
      <c r="A1480" s="27">
        <f t="shared" si="23"/>
        <v>1479</v>
      </c>
      <c r="B1480" s="55" t="s">
        <v>2084</v>
      </c>
      <c r="C1480" s="28" t="s">
        <v>3345</v>
      </c>
      <c r="D1480" s="29" t="s">
        <v>3956</v>
      </c>
      <c r="E1480" s="29" t="s">
        <v>3952</v>
      </c>
      <c r="F1480" s="30" t="s">
        <v>2028</v>
      </c>
      <c r="G1480" s="30" t="s">
        <v>2029</v>
      </c>
      <c r="H1480" s="56"/>
    </row>
    <row r="1481" spans="1:8" ht="25.5">
      <c r="A1481" s="27">
        <f t="shared" si="23"/>
        <v>1480</v>
      </c>
      <c r="B1481" s="55" t="s">
        <v>2084</v>
      </c>
      <c r="C1481" s="28" t="s">
        <v>3403</v>
      </c>
      <c r="D1481" s="29" t="s">
        <v>3956</v>
      </c>
      <c r="E1481" s="29" t="s">
        <v>3377</v>
      </c>
      <c r="F1481" s="30" t="s">
        <v>2030</v>
      </c>
      <c r="G1481" s="30" t="s">
        <v>2031</v>
      </c>
      <c r="H1481" s="56"/>
    </row>
    <row r="1482" spans="1:8" ht="25.5">
      <c r="A1482" s="27">
        <f t="shared" si="23"/>
        <v>1481</v>
      </c>
      <c r="B1482" s="55" t="s">
        <v>2084</v>
      </c>
      <c r="C1482" s="28" t="s">
        <v>3403</v>
      </c>
      <c r="D1482" s="29" t="s">
        <v>3956</v>
      </c>
      <c r="E1482" s="29" t="s">
        <v>3377</v>
      </c>
      <c r="F1482" s="30" t="s">
        <v>2032</v>
      </c>
      <c r="G1482" s="30" t="s">
        <v>2033</v>
      </c>
      <c r="H1482" s="56"/>
    </row>
    <row r="1483" spans="1:8" ht="25.5">
      <c r="A1483" s="27">
        <f t="shared" si="23"/>
        <v>1482</v>
      </c>
      <c r="B1483" s="55" t="s">
        <v>2084</v>
      </c>
      <c r="C1483" s="28" t="s">
        <v>3403</v>
      </c>
      <c r="D1483" s="29" t="s">
        <v>3956</v>
      </c>
      <c r="E1483" s="29" t="s">
        <v>3377</v>
      </c>
      <c r="F1483" s="30" t="s">
        <v>2034</v>
      </c>
      <c r="G1483" s="30" t="s">
        <v>2035</v>
      </c>
      <c r="H1483" s="56"/>
    </row>
    <row r="1484" spans="1:8" ht="25.5">
      <c r="A1484" s="27">
        <f t="shared" si="23"/>
        <v>1483</v>
      </c>
      <c r="B1484" s="55" t="s">
        <v>2084</v>
      </c>
      <c r="C1484" s="28" t="s">
        <v>3380</v>
      </c>
      <c r="D1484" s="29" t="s">
        <v>3956</v>
      </c>
      <c r="E1484" s="29" t="s">
        <v>3952</v>
      </c>
      <c r="F1484" s="30" t="s">
        <v>2047</v>
      </c>
      <c r="G1484" s="30" t="s">
        <v>2048</v>
      </c>
      <c r="H1484" s="56"/>
    </row>
    <row r="1485" spans="1:8" ht="38.25">
      <c r="A1485" s="27">
        <f t="shared" si="23"/>
        <v>1484</v>
      </c>
      <c r="B1485" s="55" t="s">
        <v>2084</v>
      </c>
      <c r="C1485" s="28" t="s">
        <v>3292</v>
      </c>
      <c r="D1485" s="29" t="s">
        <v>3956</v>
      </c>
      <c r="E1485" s="29" t="s">
        <v>3377</v>
      </c>
      <c r="F1485" s="30" t="s">
        <v>2051</v>
      </c>
      <c r="G1485" s="30" t="s">
        <v>2052</v>
      </c>
      <c r="H1485" s="56"/>
    </row>
    <row r="1486" spans="1:8" ht="38.25">
      <c r="A1486" s="27">
        <f t="shared" si="23"/>
        <v>1485</v>
      </c>
      <c r="B1486" s="55" t="s">
        <v>2084</v>
      </c>
      <c r="C1486" s="28" t="s">
        <v>3478</v>
      </c>
      <c r="D1486" s="29" t="s">
        <v>3956</v>
      </c>
      <c r="E1486" s="29" t="s">
        <v>3377</v>
      </c>
      <c r="F1486" s="12"/>
      <c r="G1486" s="30" t="s">
        <v>2055</v>
      </c>
      <c r="H1486" s="56"/>
    </row>
    <row r="1487" spans="1:8" ht="38.25">
      <c r="A1487" s="27">
        <f t="shared" si="23"/>
        <v>1486</v>
      </c>
      <c r="B1487" s="55" t="s">
        <v>2084</v>
      </c>
      <c r="C1487" s="28" t="s">
        <v>3432</v>
      </c>
      <c r="D1487" s="29" t="s">
        <v>3956</v>
      </c>
      <c r="E1487" s="29" t="s">
        <v>3377</v>
      </c>
      <c r="F1487" s="30" t="s">
        <v>2064</v>
      </c>
      <c r="G1487" s="30" t="s">
        <v>2065</v>
      </c>
      <c r="H1487" s="56"/>
    </row>
    <row r="1488" spans="1:8" ht="25.5">
      <c r="A1488" s="27">
        <f t="shared" si="23"/>
        <v>1487</v>
      </c>
      <c r="B1488" s="55" t="s">
        <v>2084</v>
      </c>
      <c r="C1488" s="28" t="s">
        <v>3933</v>
      </c>
      <c r="D1488" s="29" t="s">
        <v>3956</v>
      </c>
      <c r="E1488" s="29" t="s">
        <v>3377</v>
      </c>
      <c r="F1488" s="30"/>
      <c r="G1488" s="30" t="s">
        <v>2079</v>
      </c>
      <c r="H1488" s="56"/>
    </row>
    <row r="1489" spans="1:8" ht="38.25">
      <c r="A1489" s="27">
        <f t="shared" si="23"/>
        <v>1488</v>
      </c>
      <c r="B1489" s="55" t="s">
        <v>2084</v>
      </c>
      <c r="C1489" s="28" t="s">
        <v>2725</v>
      </c>
      <c r="D1489" s="29" t="s">
        <v>3956</v>
      </c>
      <c r="E1489" s="29" t="s">
        <v>3377</v>
      </c>
      <c r="F1489" s="30"/>
      <c r="G1489" s="30" t="s">
        <v>2080</v>
      </c>
      <c r="H1489" s="56"/>
    </row>
    <row r="1490" spans="1:8" ht="25.5">
      <c r="A1490" s="27">
        <f t="shared" si="23"/>
        <v>1489</v>
      </c>
      <c r="B1490" s="55" t="s">
        <v>1493</v>
      </c>
      <c r="C1490" s="51" t="s">
        <v>1769</v>
      </c>
      <c r="D1490" s="52" t="s">
        <v>3956</v>
      </c>
      <c r="E1490" s="52" t="s">
        <v>3952</v>
      </c>
      <c r="F1490" s="55" t="s">
        <v>1770</v>
      </c>
      <c r="G1490" s="50" t="s">
        <v>1771</v>
      </c>
      <c r="H1490" s="56"/>
    </row>
    <row r="1491" spans="1:8" ht="25.5">
      <c r="A1491" s="27">
        <f t="shared" si="23"/>
        <v>1490</v>
      </c>
      <c r="B1491" s="55" t="s">
        <v>1493</v>
      </c>
      <c r="C1491" s="51" t="s">
        <v>3995</v>
      </c>
      <c r="D1491" s="52" t="s">
        <v>3956</v>
      </c>
      <c r="E1491" s="52" t="s">
        <v>3952</v>
      </c>
      <c r="F1491" s="55" t="s">
        <v>1770</v>
      </c>
      <c r="G1491" s="50" t="s">
        <v>1771</v>
      </c>
      <c r="H1491" s="56"/>
    </row>
    <row r="1492" spans="1:8" ht="25.5">
      <c r="A1492" s="27">
        <f t="shared" si="23"/>
        <v>1491</v>
      </c>
      <c r="B1492" s="55" t="s">
        <v>1493</v>
      </c>
      <c r="C1492" s="51" t="s">
        <v>1777</v>
      </c>
      <c r="D1492" s="52" t="s">
        <v>3956</v>
      </c>
      <c r="E1492" s="52" t="s">
        <v>3952</v>
      </c>
      <c r="F1492" s="55" t="s">
        <v>1778</v>
      </c>
      <c r="G1492" s="50" t="s">
        <v>1779</v>
      </c>
      <c r="H1492" s="56"/>
    </row>
    <row r="1493" spans="1:8" ht="25.5">
      <c r="A1493" s="27">
        <f t="shared" si="23"/>
        <v>1492</v>
      </c>
      <c r="B1493" s="55" t="s">
        <v>1493</v>
      </c>
      <c r="C1493" s="51" t="s">
        <v>1780</v>
      </c>
      <c r="D1493" s="52" t="s">
        <v>3956</v>
      </c>
      <c r="E1493" s="52" t="s">
        <v>3952</v>
      </c>
      <c r="F1493" s="55" t="s">
        <v>1770</v>
      </c>
      <c r="G1493" s="50" t="s">
        <v>1771</v>
      </c>
      <c r="H1493" s="56"/>
    </row>
    <row r="1494" spans="1:8" ht="12.75">
      <c r="A1494" s="27">
        <f t="shared" si="23"/>
        <v>1493</v>
      </c>
      <c r="B1494" s="55" t="s">
        <v>1493</v>
      </c>
      <c r="C1494" s="51" t="s">
        <v>1783</v>
      </c>
      <c r="D1494" s="52" t="s">
        <v>3956</v>
      </c>
      <c r="E1494" s="52" t="s">
        <v>3952</v>
      </c>
      <c r="F1494" s="55" t="s">
        <v>1784</v>
      </c>
      <c r="G1494" s="50" t="s">
        <v>1785</v>
      </c>
      <c r="H1494" s="56"/>
    </row>
    <row r="1495" spans="1:8" ht="12.75">
      <c r="A1495" s="27">
        <f t="shared" si="23"/>
        <v>1494</v>
      </c>
      <c r="B1495" s="55" t="s">
        <v>1493</v>
      </c>
      <c r="C1495" s="51" t="s">
        <v>3421</v>
      </c>
      <c r="D1495" s="52" t="s">
        <v>3956</v>
      </c>
      <c r="E1495" s="52" t="s">
        <v>3952</v>
      </c>
      <c r="F1495" s="55" t="s">
        <v>1786</v>
      </c>
      <c r="G1495" s="50" t="s">
        <v>1787</v>
      </c>
      <c r="H1495" s="56"/>
    </row>
    <row r="1496" spans="1:8" ht="12.75">
      <c r="A1496" s="27">
        <f t="shared" si="23"/>
        <v>1495</v>
      </c>
      <c r="B1496" s="55" t="s">
        <v>1493</v>
      </c>
      <c r="C1496" s="51" t="s">
        <v>1788</v>
      </c>
      <c r="D1496" s="52" t="s">
        <v>3956</v>
      </c>
      <c r="E1496" s="52" t="s">
        <v>3952</v>
      </c>
      <c r="F1496" s="55" t="s">
        <v>1789</v>
      </c>
      <c r="G1496" s="50" t="s">
        <v>1787</v>
      </c>
      <c r="H1496" s="56"/>
    </row>
    <row r="1497" spans="1:8" ht="25.5">
      <c r="A1497" s="27">
        <f t="shared" si="23"/>
        <v>1496</v>
      </c>
      <c r="B1497" s="55" t="s">
        <v>1493</v>
      </c>
      <c r="C1497" s="51" t="s">
        <v>1790</v>
      </c>
      <c r="D1497" s="52" t="s">
        <v>3956</v>
      </c>
      <c r="E1497" s="52" t="s">
        <v>3952</v>
      </c>
      <c r="F1497" s="55" t="s">
        <v>1770</v>
      </c>
      <c r="G1497" s="50" t="s">
        <v>1771</v>
      </c>
      <c r="H1497" s="56"/>
    </row>
    <row r="1498" spans="1:8" ht="12.75">
      <c r="A1498" s="27">
        <f t="shared" si="23"/>
        <v>1497</v>
      </c>
      <c r="B1498" s="55" t="s">
        <v>1493</v>
      </c>
      <c r="C1498" s="51" t="s">
        <v>1790</v>
      </c>
      <c r="D1498" s="52" t="s">
        <v>3956</v>
      </c>
      <c r="E1498" s="52" t="s">
        <v>3952</v>
      </c>
      <c r="F1498" s="55" t="s">
        <v>1791</v>
      </c>
      <c r="G1498" s="50" t="s">
        <v>1792</v>
      </c>
      <c r="H1498" s="56"/>
    </row>
    <row r="1499" spans="1:8" ht="25.5">
      <c r="A1499" s="27">
        <f t="shared" si="23"/>
        <v>1498</v>
      </c>
      <c r="B1499" s="55" t="s">
        <v>1493</v>
      </c>
      <c r="C1499" s="51" t="s">
        <v>1793</v>
      </c>
      <c r="D1499" s="52" t="s">
        <v>3956</v>
      </c>
      <c r="E1499" s="52" t="s">
        <v>3952</v>
      </c>
      <c r="F1499" s="55" t="s">
        <v>1794</v>
      </c>
      <c r="G1499" s="50" t="s">
        <v>1795</v>
      </c>
      <c r="H1499" s="56"/>
    </row>
    <row r="1500" spans="1:8" ht="12.75">
      <c r="A1500" s="27">
        <f t="shared" si="23"/>
        <v>1499</v>
      </c>
      <c r="B1500" s="55" t="s">
        <v>1493</v>
      </c>
      <c r="C1500" s="51" t="s">
        <v>1814</v>
      </c>
      <c r="D1500" s="52" t="s">
        <v>3956</v>
      </c>
      <c r="E1500" s="52" t="s">
        <v>3952</v>
      </c>
      <c r="F1500" s="55" t="s">
        <v>1815</v>
      </c>
      <c r="G1500" s="50" t="s">
        <v>1816</v>
      </c>
      <c r="H1500" s="56"/>
    </row>
    <row r="1501" spans="1:8" ht="25.5">
      <c r="A1501" s="27">
        <f t="shared" si="23"/>
        <v>1500</v>
      </c>
      <c r="B1501" s="55" t="s">
        <v>1493</v>
      </c>
      <c r="C1501" s="51" t="s">
        <v>1817</v>
      </c>
      <c r="D1501" s="52" t="s">
        <v>3956</v>
      </c>
      <c r="E1501" s="52" t="s">
        <v>3952</v>
      </c>
      <c r="F1501" s="55" t="s">
        <v>1258</v>
      </c>
      <c r="G1501" s="50" t="s">
        <v>1259</v>
      </c>
      <c r="H1501" s="56"/>
    </row>
    <row r="1502" spans="1:8" ht="12.75">
      <c r="A1502" s="27">
        <f t="shared" si="23"/>
        <v>1501</v>
      </c>
      <c r="B1502" s="55" t="s">
        <v>1493</v>
      </c>
      <c r="C1502" s="51" t="s">
        <v>1261</v>
      </c>
      <c r="D1502" s="52" t="s">
        <v>3956</v>
      </c>
      <c r="E1502" s="52" t="s">
        <v>3952</v>
      </c>
      <c r="F1502" s="55" t="s">
        <v>1262</v>
      </c>
      <c r="G1502" s="50" t="s">
        <v>1263</v>
      </c>
      <c r="H1502" s="56"/>
    </row>
    <row r="1503" spans="1:8" ht="12.75">
      <c r="A1503" s="27">
        <f t="shared" si="23"/>
        <v>1502</v>
      </c>
      <c r="B1503" s="55" t="s">
        <v>1493</v>
      </c>
      <c r="C1503" s="51" t="s">
        <v>1264</v>
      </c>
      <c r="D1503" s="52" t="s">
        <v>3956</v>
      </c>
      <c r="E1503" s="52" t="s">
        <v>3952</v>
      </c>
      <c r="F1503" s="55" t="s">
        <v>1265</v>
      </c>
      <c r="G1503" s="50" t="s">
        <v>1266</v>
      </c>
      <c r="H1503" s="56"/>
    </row>
    <row r="1504" spans="1:8" ht="12.75">
      <c r="A1504" s="27">
        <f t="shared" si="23"/>
        <v>1503</v>
      </c>
      <c r="B1504" s="55" t="s">
        <v>1493</v>
      </c>
      <c r="C1504" s="51" t="s">
        <v>1270</v>
      </c>
      <c r="D1504" s="52" t="s">
        <v>3956</v>
      </c>
      <c r="E1504" s="52" t="s">
        <v>3952</v>
      </c>
      <c r="F1504" s="55" t="s">
        <v>1271</v>
      </c>
      <c r="G1504" s="50" t="s">
        <v>1272</v>
      </c>
      <c r="H1504" s="56"/>
    </row>
    <row r="1505" spans="1:8" ht="12.75">
      <c r="A1505" s="27">
        <f t="shared" si="23"/>
        <v>1504</v>
      </c>
      <c r="B1505" s="55" t="s">
        <v>1493</v>
      </c>
      <c r="C1505" s="51" t="s">
        <v>1273</v>
      </c>
      <c r="D1505" s="52" t="s">
        <v>3956</v>
      </c>
      <c r="E1505" s="52" t="s">
        <v>3952</v>
      </c>
      <c r="F1505" s="55" t="s">
        <v>1274</v>
      </c>
      <c r="G1505" s="50" t="s">
        <v>1816</v>
      </c>
      <c r="H1505" s="56"/>
    </row>
    <row r="1506" spans="1:8" ht="25.5">
      <c r="A1506" s="27">
        <f t="shared" si="23"/>
        <v>1505</v>
      </c>
      <c r="B1506" s="55" t="s">
        <v>1493</v>
      </c>
      <c r="C1506" s="51" t="s">
        <v>1279</v>
      </c>
      <c r="D1506" s="52" t="s">
        <v>3956</v>
      </c>
      <c r="E1506" s="52" t="s">
        <v>3952</v>
      </c>
      <c r="F1506" s="55" t="s">
        <v>1280</v>
      </c>
      <c r="G1506" s="50" t="s">
        <v>1281</v>
      </c>
      <c r="H1506" s="56"/>
    </row>
    <row r="1507" spans="1:8" ht="127.5">
      <c r="A1507" s="27">
        <f t="shared" si="23"/>
        <v>1506</v>
      </c>
      <c r="B1507" s="55" t="s">
        <v>1493</v>
      </c>
      <c r="C1507" s="51" t="s">
        <v>3557</v>
      </c>
      <c r="D1507" s="52" t="s">
        <v>3956</v>
      </c>
      <c r="E1507" s="52" t="s">
        <v>3952</v>
      </c>
      <c r="F1507" s="55" t="s">
        <v>1696</v>
      </c>
      <c r="G1507" s="44" t="s">
        <v>1697</v>
      </c>
      <c r="H1507" s="56"/>
    </row>
    <row r="1508" spans="1:8" ht="51">
      <c r="A1508" s="27">
        <f t="shared" si="23"/>
        <v>1507</v>
      </c>
      <c r="B1508" s="55" t="s">
        <v>1493</v>
      </c>
      <c r="C1508" s="51" t="s">
        <v>3563</v>
      </c>
      <c r="D1508" s="52" t="s">
        <v>3956</v>
      </c>
      <c r="E1508" s="52" t="s">
        <v>3952</v>
      </c>
      <c r="F1508" s="55" t="s">
        <v>1706</v>
      </c>
      <c r="G1508" s="44" t="s">
        <v>1707</v>
      </c>
      <c r="H1508" s="56"/>
    </row>
    <row r="1509" spans="1:8" ht="89.25">
      <c r="A1509" s="27">
        <f t="shared" si="23"/>
        <v>1508</v>
      </c>
      <c r="B1509" s="55" t="s">
        <v>1493</v>
      </c>
      <c r="C1509" s="51" t="s">
        <v>1711</v>
      </c>
      <c r="D1509" s="52" t="s">
        <v>3956</v>
      </c>
      <c r="E1509" s="52" t="s">
        <v>3952</v>
      </c>
      <c r="F1509" s="55" t="s">
        <v>1712</v>
      </c>
      <c r="G1509" s="50" t="s">
        <v>1713</v>
      </c>
      <c r="H1509" s="56"/>
    </row>
    <row r="1510" spans="1:8" ht="51">
      <c r="A1510" s="27">
        <f t="shared" si="23"/>
        <v>1509</v>
      </c>
      <c r="B1510" s="55" t="s">
        <v>1493</v>
      </c>
      <c r="C1510" s="51" t="s">
        <v>1714</v>
      </c>
      <c r="D1510" s="52" t="s">
        <v>3956</v>
      </c>
      <c r="E1510" s="52" t="s">
        <v>3952</v>
      </c>
      <c r="F1510" s="55" t="s">
        <v>1712</v>
      </c>
      <c r="G1510" s="50" t="s">
        <v>1715</v>
      </c>
      <c r="H1510" s="56"/>
    </row>
    <row r="1511" spans="1:8" ht="63.75">
      <c r="A1511" s="27">
        <f t="shared" si="23"/>
        <v>1510</v>
      </c>
      <c r="B1511" s="55" t="s">
        <v>1493</v>
      </c>
      <c r="C1511" s="12">
        <v>11.6</v>
      </c>
      <c r="D1511" s="52" t="s">
        <v>3956</v>
      </c>
      <c r="E1511" s="52" t="s">
        <v>3952</v>
      </c>
      <c r="F1511" s="55" t="s">
        <v>1706</v>
      </c>
      <c r="G1511" s="50" t="s">
        <v>1718</v>
      </c>
      <c r="H1511" s="56"/>
    </row>
    <row r="1512" spans="1:8" ht="357">
      <c r="A1512" s="27">
        <f t="shared" si="23"/>
        <v>1511</v>
      </c>
      <c r="B1512" s="55" t="s">
        <v>1493</v>
      </c>
      <c r="C1512" s="12" t="s">
        <v>3568</v>
      </c>
      <c r="D1512" s="52" t="s">
        <v>3956</v>
      </c>
      <c r="E1512" s="52" t="s">
        <v>3952</v>
      </c>
      <c r="F1512" s="55" t="s">
        <v>1706</v>
      </c>
      <c r="G1512" s="50" t="s">
        <v>1487</v>
      </c>
      <c r="H1512" s="56"/>
    </row>
    <row r="1513" spans="1:8" ht="12.75">
      <c r="A1513" s="27">
        <f t="shared" si="23"/>
        <v>1512</v>
      </c>
      <c r="B1513" s="55" t="s">
        <v>1493</v>
      </c>
      <c r="C1513" s="12" t="s">
        <v>3944</v>
      </c>
      <c r="D1513" s="52" t="s">
        <v>3956</v>
      </c>
      <c r="E1513" s="52" t="s">
        <v>3952</v>
      </c>
      <c r="F1513" s="55" t="s">
        <v>1491</v>
      </c>
      <c r="G1513" s="50" t="s">
        <v>1492</v>
      </c>
      <c r="H1513" s="56"/>
    </row>
    <row r="1514" spans="1:8" ht="12.75">
      <c r="A1514" s="27">
        <f t="shared" si="23"/>
        <v>1513</v>
      </c>
      <c r="B1514" s="55" t="s">
        <v>1474</v>
      </c>
      <c r="C1514" s="28" t="s">
        <v>3450</v>
      </c>
      <c r="D1514" s="29" t="s">
        <v>3956</v>
      </c>
      <c r="E1514" s="29" t="s">
        <v>3952</v>
      </c>
      <c r="F1514" s="30" t="s">
        <v>1494</v>
      </c>
      <c r="G1514" s="30" t="s">
        <v>1495</v>
      </c>
      <c r="H1514" s="56"/>
    </row>
    <row r="1515" spans="1:8" ht="25.5">
      <c r="A1515" s="27">
        <f t="shared" si="23"/>
        <v>1514</v>
      </c>
      <c r="B1515" s="55" t="s">
        <v>1474</v>
      </c>
      <c r="C1515" s="28" t="s">
        <v>3450</v>
      </c>
      <c r="D1515" s="29" t="s">
        <v>3956</v>
      </c>
      <c r="E1515" s="29" t="s">
        <v>3952</v>
      </c>
      <c r="F1515" s="30" t="s">
        <v>1496</v>
      </c>
      <c r="G1515" s="30" t="s">
        <v>1497</v>
      </c>
      <c r="H1515" s="56"/>
    </row>
    <row r="1516" spans="1:8" ht="25.5">
      <c r="A1516" s="27">
        <f t="shared" si="23"/>
        <v>1515</v>
      </c>
      <c r="B1516" s="55" t="s">
        <v>1474</v>
      </c>
      <c r="C1516" s="28" t="s">
        <v>3450</v>
      </c>
      <c r="D1516" s="29" t="s">
        <v>3956</v>
      </c>
      <c r="E1516" s="29" t="s">
        <v>3952</v>
      </c>
      <c r="F1516" s="30" t="s">
        <v>1498</v>
      </c>
      <c r="G1516" s="30" t="s">
        <v>1497</v>
      </c>
      <c r="H1516" s="56"/>
    </row>
    <row r="1517" spans="1:8" ht="25.5">
      <c r="A1517" s="27">
        <f t="shared" si="23"/>
        <v>1516</v>
      </c>
      <c r="B1517" s="55" t="s">
        <v>1474</v>
      </c>
      <c r="C1517" s="28" t="s">
        <v>3420</v>
      </c>
      <c r="D1517" s="29" t="s">
        <v>3956</v>
      </c>
      <c r="E1517" s="29" t="s">
        <v>3952</v>
      </c>
      <c r="F1517" s="30" t="s">
        <v>1510</v>
      </c>
      <c r="G1517" s="30" t="s">
        <v>1511</v>
      </c>
      <c r="H1517" s="56"/>
    </row>
    <row r="1518" spans="1:8" ht="38.25">
      <c r="A1518" s="27">
        <f t="shared" si="23"/>
        <v>1517</v>
      </c>
      <c r="B1518" s="55" t="s">
        <v>1474</v>
      </c>
      <c r="C1518" s="28" t="s">
        <v>3420</v>
      </c>
      <c r="D1518" s="29" t="s">
        <v>3956</v>
      </c>
      <c r="E1518" s="29" t="s">
        <v>3952</v>
      </c>
      <c r="F1518" s="30" t="s">
        <v>1512</v>
      </c>
      <c r="G1518" s="30" t="s">
        <v>1513</v>
      </c>
      <c r="H1518" s="56"/>
    </row>
    <row r="1519" spans="1:8" ht="12.75">
      <c r="A1519" s="27">
        <f t="shared" si="23"/>
        <v>1518</v>
      </c>
      <c r="B1519" s="55" t="s">
        <v>1474</v>
      </c>
      <c r="C1519" s="28" t="s">
        <v>3420</v>
      </c>
      <c r="D1519" s="29" t="s">
        <v>3956</v>
      </c>
      <c r="E1519" s="29" t="s">
        <v>3952</v>
      </c>
      <c r="F1519" s="30" t="s">
        <v>1514</v>
      </c>
      <c r="G1519" s="30" t="s">
        <v>1515</v>
      </c>
      <c r="H1519" s="56"/>
    </row>
    <row r="1520" spans="1:8" ht="25.5">
      <c r="A1520" s="27">
        <f t="shared" si="23"/>
        <v>1519</v>
      </c>
      <c r="B1520" s="55" t="s">
        <v>1474</v>
      </c>
      <c r="C1520" s="28" t="s">
        <v>3415</v>
      </c>
      <c r="D1520" s="29" t="s">
        <v>3956</v>
      </c>
      <c r="E1520" s="29" t="s">
        <v>3952</v>
      </c>
      <c r="F1520" s="30" t="s">
        <v>1516</v>
      </c>
      <c r="G1520" s="30" t="s">
        <v>1517</v>
      </c>
      <c r="H1520" s="56"/>
    </row>
    <row r="1521" spans="1:8" ht="25.5">
      <c r="A1521" s="27">
        <f t="shared" si="23"/>
        <v>1520</v>
      </c>
      <c r="B1521" s="55" t="s">
        <v>1474</v>
      </c>
      <c r="C1521" s="28" t="s">
        <v>3415</v>
      </c>
      <c r="D1521" s="29" t="s">
        <v>3956</v>
      </c>
      <c r="E1521" s="29" t="s">
        <v>3952</v>
      </c>
      <c r="F1521" s="30" t="s">
        <v>1518</v>
      </c>
      <c r="G1521" s="30" t="s">
        <v>1519</v>
      </c>
      <c r="H1521" s="56"/>
    </row>
    <row r="1522" spans="1:8" ht="25.5">
      <c r="A1522" s="27">
        <f t="shared" si="23"/>
        <v>1521</v>
      </c>
      <c r="B1522" s="55" t="s">
        <v>1474</v>
      </c>
      <c r="C1522" s="28" t="s">
        <v>3292</v>
      </c>
      <c r="D1522" s="29" t="s">
        <v>3956</v>
      </c>
      <c r="E1522" s="29" t="s">
        <v>3952</v>
      </c>
      <c r="F1522" s="30" t="s">
        <v>1644</v>
      </c>
      <c r="G1522" s="30" t="s">
        <v>1497</v>
      </c>
      <c r="H1522" s="56"/>
    </row>
    <row r="1523" spans="1:8" ht="25.5">
      <c r="A1523" s="27">
        <f t="shared" si="23"/>
        <v>1522</v>
      </c>
      <c r="B1523" s="55" t="s">
        <v>1474</v>
      </c>
      <c r="C1523" s="28" t="s">
        <v>3339</v>
      </c>
      <c r="D1523" s="29" t="s">
        <v>3956</v>
      </c>
      <c r="E1523" s="29" t="s">
        <v>3952</v>
      </c>
      <c r="F1523" s="30" t="s">
        <v>1649</v>
      </c>
      <c r="G1523" s="30" t="s">
        <v>1497</v>
      </c>
      <c r="H1523" s="56"/>
    </row>
    <row r="1524" spans="1:8" ht="25.5">
      <c r="A1524" s="27">
        <f t="shared" si="23"/>
        <v>1523</v>
      </c>
      <c r="B1524" s="55" t="s">
        <v>1474</v>
      </c>
      <c r="C1524" s="28" t="s">
        <v>3339</v>
      </c>
      <c r="D1524" s="29" t="s">
        <v>3956</v>
      </c>
      <c r="E1524" s="29" t="s">
        <v>3952</v>
      </c>
      <c r="F1524" s="30" t="s">
        <v>1650</v>
      </c>
      <c r="G1524" s="30" t="s">
        <v>1497</v>
      </c>
      <c r="H1524" s="56"/>
    </row>
    <row r="1525" spans="1:8" ht="51">
      <c r="A1525" s="27">
        <f t="shared" si="23"/>
        <v>1524</v>
      </c>
      <c r="B1525" s="55" t="s">
        <v>1474</v>
      </c>
      <c r="C1525" s="28" t="s">
        <v>3339</v>
      </c>
      <c r="D1525" s="29" t="s">
        <v>3956</v>
      </c>
      <c r="E1525" s="29" t="s">
        <v>3952</v>
      </c>
      <c r="F1525" s="30" t="s">
        <v>1651</v>
      </c>
      <c r="G1525" s="30" t="s">
        <v>1497</v>
      </c>
      <c r="H1525" s="56"/>
    </row>
    <row r="1526" spans="1:8" ht="25.5">
      <c r="A1526" s="27">
        <f t="shared" si="23"/>
        <v>1525</v>
      </c>
      <c r="B1526" s="55" t="s">
        <v>1474</v>
      </c>
      <c r="C1526" s="28" t="s">
        <v>3436</v>
      </c>
      <c r="D1526" s="29" t="s">
        <v>3956</v>
      </c>
      <c r="E1526" s="29" t="s">
        <v>3952</v>
      </c>
      <c r="F1526" s="30" t="s">
        <v>1660</v>
      </c>
      <c r="G1526" s="30" t="s">
        <v>1661</v>
      </c>
      <c r="H1526" s="56"/>
    </row>
    <row r="1527" spans="1:8" ht="38.25">
      <c r="A1527" s="27">
        <f t="shared" si="23"/>
        <v>1526</v>
      </c>
      <c r="B1527" s="55" t="s">
        <v>1474</v>
      </c>
      <c r="C1527" s="28" t="s">
        <v>1919</v>
      </c>
      <c r="D1527" s="29" t="s">
        <v>3956</v>
      </c>
      <c r="E1527" s="29" t="s">
        <v>3952</v>
      </c>
      <c r="F1527" s="30" t="s">
        <v>1666</v>
      </c>
      <c r="G1527" s="30" t="s">
        <v>1653</v>
      </c>
      <c r="H1527" s="56"/>
    </row>
    <row r="1528" spans="1:8" ht="25.5">
      <c r="A1528" s="27">
        <f t="shared" si="23"/>
        <v>1527</v>
      </c>
      <c r="B1528" s="55" t="s">
        <v>1474</v>
      </c>
      <c r="C1528" s="28" t="s">
        <v>3417</v>
      </c>
      <c r="D1528" s="29" t="s">
        <v>3956</v>
      </c>
      <c r="E1528" s="29" t="s">
        <v>3952</v>
      </c>
      <c r="F1528" s="30" t="s">
        <v>1671</v>
      </c>
      <c r="G1528" s="30" t="s">
        <v>1672</v>
      </c>
      <c r="H1528" s="56"/>
    </row>
    <row r="1529" spans="1:8" ht="25.5">
      <c r="A1529" s="27">
        <f t="shared" si="23"/>
        <v>1528</v>
      </c>
      <c r="B1529" s="55" t="s">
        <v>1474</v>
      </c>
      <c r="C1529" s="28" t="s">
        <v>2190</v>
      </c>
      <c r="D1529" s="29" t="s">
        <v>3956</v>
      </c>
      <c r="E1529" s="29" t="s">
        <v>3952</v>
      </c>
      <c r="F1529" s="30" t="s">
        <v>1678</v>
      </c>
      <c r="G1529" s="30" t="s">
        <v>1679</v>
      </c>
      <c r="H1529" s="56"/>
    </row>
    <row r="1530" spans="1:8" ht="25.5">
      <c r="A1530" s="27">
        <f t="shared" si="23"/>
        <v>1529</v>
      </c>
      <c r="B1530" s="55" t="s">
        <v>1474</v>
      </c>
      <c r="C1530" s="28" t="s">
        <v>1680</v>
      </c>
      <c r="D1530" s="29" t="s">
        <v>3956</v>
      </c>
      <c r="E1530" s="29" t="s">
        <v>3952</v>
      </c>
      <c r="F1530" s="30" t="s">
        <v>1678</v>
      </c>
      <c r="G1530" s="30" t="s">
        <v>1679</v>
      </c>
      <c r="H1530" s="56"/>
    </row>
    <row r="1531" spans="1:8" ht="25.5">
      <c r="A1531" s="27">
        <f t="shared" si="23"/>
        <v>1530</v>
      </c>
      <c r="B1531" s="55" t="s">
        <v>1474</v>
      </c>
      <c r="C1531" s="28" t="s">
        <v>2659</v>
      </c>
      <c r="D1531" s="29" t="s">
        <v>3956</v>
      </c>
      <c r="E1531" s="29" t="s">
        <v>3952</v>
      </c>
      <c r="F1531" s="30" t="s">
        <v>1678</v>
      </c>
      <c r="G1531" s="30" t="s">
        <v>1679</v>
      </c>
      <c r="H1531" s="56"/>
    </row>
    <row r="1532" spans="1:8" ht="38.25">
      <c r="A1532" s="27">
        <f t="shared" si="23"/>
        <v>1531</v>
      </c>
      <c r="B1532" s="55" t="s">
        <v>1474</v>
      </c>
      <c r="C1532" s="28" t="s">
        <v>3416</v>
      </c>
      <c r="D1532" s="29" t="s">
        <v>3956</v>
      </c>
      <c r="E1532" s="29" t="s">
        <v>3952</v>
      </c>
      <c r="F1532" s="30" t="s">
        <v>1681</v>
      </c>
      <c r="G1532" s="30" t="s">
        <v>1393</v>
      </c>
      <c r="H1532" s="56"/>
    </row>
    <row r="1533" spans="1:8" ht="51">
      <c r="A1533" s="27">
        <f t="shared" si="23"/>
        <v>1532</v>
      </c>
      <c r="B1533" s="55" t="s">
        <v>1474</v>
      </c>
      <c r="C1533" s="28" t="s">
        <v>3478</v>
      </c>
      <c r="D1533" s="29" t="s">
        <v>3956</v>
      </c>
      <c r="E1533" s="29" t="s">
        <v>3952</v>
      </c>
      <c r="F1533" s="30" t="s">
        <v>1394</v>
      </c>
      <c r="G1533" s="30" t="s">
        <v>1395</v>
      </c>
      <c r="H1533" s="56"/>
    </row>
    <row r="1534" spans="1:8" ht="25.5">
      <c r="A1534" s="27">
        <f t="shared" si="23"/>
        <v>1533</v>
      </c>
      <c r="B1534" s="55" t="s">
        <v>1474</v>
      </c>
      <c r="C1534" s="28" t="s">
        <v>3478</v>
      </c>
      <c r="D1534" s="29" t="s">
        <v>3956</v>
      </c>
      <c r="E1534" s="29" t="s">
        <v>3952</v>
      </c>
      <c r="F1534" s="30" t="s">
        <v>1396</v>
      </c>
      <c r="G1534" s="30" t="s">
        <v>1653</v>
      </c>
      <c r="H1534" s="56"/>
    </row>
    <row r="1535" spans="1:8" ht="51">
      <c r="A1535" s="27">
        <f t="shared" si="23"/>
        <v>1534</v>
      </c>
      <c r="B1535" s="55" t="s">
        <v>1474</v>
      </c>
      <c r="C1535" s="28" t="s">
        <v>3375</v>
      </c>
      <c r="D1535" s="29" t="s">
        <v>3956</v>
      </c>
      <c r="E1535" s="29" t="s">
        <v>3952</v>
      </c>
      <c r="F1535" s="30" t="s">
        <v>1399</v>
      </c>
      <c r="G1535" s="30" t="s">
        <v>1653</v>
      </c>
      <c r="H1535" s="56"/>
    </row>
    <row r="1536" spans="1:8" ht="38.25">
      <c r="A1536" s="27">
        <f t="shared" si="23"/>
        <v>1535</v>
      </c>
      <c r="B1536" s="55" t="s">
        <v>1474</v>
      </c>
      <c r="C1536" s="28" t="s">
        <v>3915</v>
      </c>
      <c r="D1536" s="29" t="s">
        <v>3956</v>
      </c>
      <c r="E1536" s="29" t="s">
        <v>3952</v>
      </c>
      <c r="F1536" s="30" t="s">
        <v>1400</v>
      </c>
      <c r="G1536" s="30" t="s">
        <v>1395</v>
      </c>
      <c r="H1536" s="56"/>
    </row>
    <row r="1537" spans="1:8" ht="38.25">
      <c r="A1537" s="27">
        <f t="shared" si="23"/>
        <v>1536</v>
      </c>
      <c r="B1537" s="55" t="s">
        <v>1474</v>
      </c>
      <c r="C1537" s="28" t="s">
        <v>3918</v>
      </c>
      <c r="D1537" s="29" t="s">
        <v>3956</v>
      </c>
      <c r="E1537" s="29" t="s">
        <v>3952</v>
      </c>
      <c r="F1537" s="30" t="s">
        <v>1401</v>
      </c>
      <c r="G1537" s="30"/>
      <c r="H1537" s="56"/>
    </row>
    <row r="1538" spans="1:8" ht="12.75">
      <c r="A1538" s="27">
        <f t="shared" si="23"/>
        <v>1537</v>
      </c>
      <c r="B1538" s="55" t="s">
        <v>1474</v>
      </c>
      <c r="C1538" s="28" t="s">
        <v>3168</v>
      </c>
      <c r="D1538" s="29" t="s">
        <v>3956</v>
      </c>
      <c r="E1538" s="29" t="s">
        <v>3952</v>
      </c>
      <c r="F1538" s="30" t="s">
        <v>1402</v>
      </c>
      <c r="G1538" s="30"/>
      <c r="H1538" s="56"/>
    </row>
    <row r="1539" spans="1:8" ht="25.5">
      <c r="A1539" s="27">
        <f aca="true" t="shared" si="24" ref="A1539:A1602">A1538+1</f>
        <v>1538</v>
      </c>
      <c r="B1539" s="55" t="s">
        <v>1474</v>
      </c>
      <c r="C1539" s="28" t="s">
        <v>3168</v>
      </c>
      <c r="D1539" s="29" t="s">
        <v>3956</v>
      </c>
      <c r="E1539" s="29" t="s">
        <v>3952</v>
      </c>
      <c r="F1539" s="30" t="s">
        <v>1403</v>
      </c>
      <c r="G1539" s="30" t="s">
        <v>1404</v>
      </c>
      <c r="H1539" s="56"/>
    </row>
    <row r="1540" spans="1:8" ht="25.5">
      <c r="A1540" s="27">
        <f t="shared" si="24"/>
        <v>1539</v>
      </c>
      <c r="B1540" s="55" t="s">
        <v>1474</v>
      </c>
      <c r="C1540" s="28" t="s">
        <v>3168</v>
      </c>
      <c r="D1540" s="29" t="s">
        <v>3956</v>
      </c>
      <c r="E1540" s="29" t="s">
        <v>3952</v>
      </c>
      <c r="F1540" s="30" t="s">
        <v>1407</v>
      </c>
      <c r="G1540" s="30" t="s">
        <v>3372</v>
      </c>
      <c r="H1540" s="56"/>
    </row>
    <row r="1541" spans="1:8" ht="38.25">
      <c r="A1541" s="27">
        <f t="shared" si="24"/>
        <v>1540</v>
      </c>
      <c r="B1541" s="55" t="s">
        <v>1474</v>
      </c>
      <c r="C1541" s="28" t="s">
        <v>3168</v>
      </c>
      <c r="D1541" s="29" t="s">
        <v>3956</v>
      </c>
      <c r="E1541" s="29" t="s">
        <v>3952</v>
      </c>
      <c r="F1541" s="30" t="s">
        <v>1408</v>
      </c>
      <c r="G1541" s="30" t="s">
        <v>3372</v>
      </c>
      <c r="H1541" s="56"/>
    </row>
    <row r="1542" spans="1:8" ht="25.5">
      <c r="A1542" s="27">
        <f t="shared" si="24"/>
        <v>1541</v>
      </c>
      <c r="B1542" s="55" t="s">
        <v>1474</v>
      </c>
      <c r="C1542" s="28" t="s">
        <v>3168</v>
      </c>
      <c r="D1542" s="29" t="s">
        <v>3956</v>
      </c>
      <c r="E1542" s="29" t="s">
        <v>3952</v>
      </c>
      <c r="F1542" s="30" t="s">
        <v>1412</v>
      </c>
      <c r="G1542" s="30" t="s">
        <v>1395</v>
      </c>
      <c r="H1542" s="56"/>
    </row>
    <row r="1543" spans="1:8" ht="51">
      <c r="A1543" s="27">
        <f t="shared" si="24"/>
        <v>1542</v>
      </c>
      <c r="B1543" s="55" t="s">
        <v>1474</v>
      </c>
      <c r="C1543" s="28" t="s">
        <v>3168</v>
      </c>
      <c r="D1543" s="29" t="s">
        <v>3956</v>
      </c>
      <c r="E1543" s="29" t="s">
        <v>3952</v>
      </c>
      <c r="F1543" s="30" t="s">
        <v>1413</v>
      </c>
      <c r="G1543" s="30" t="s">
        <v>1414</v>
      </c>
      <c r="H1543" s="56"/>
    </row>
    <row r="1544" spans="1:8" ht="38.25">
      <c r="A1544" s="27">
        <f t="shared" si="24"/>
        <v>1543</v>
      </c>
      <c r="B1544" s="55" t="s">
        <v>1474</v>
      </c>
      <c r="C1544" s="28" t="s">
        <v>3416</v>
      </c>
      <c r="D1544" s="29" t="s">
        <v>3956</v>
      </c>
      <c r="E1544" s="29" t="s">
        <v>3952</v>
      </c>
      <c r="F1544" s="30" t="s">
        <v>1419</v>
      </c>
      <c r="G1544" s="30" t="s">
        <v>1420</v>
      </c>
      <c r="H1544" s="56"/>
    </row>
    <row r="1545" spans="1:8" ht="12.75">
      <c r="A1545" s="27">
        <f t="shared" si="24"/>
        <v>1544</v>
      </c>
      <c r="B1545" s="55" t="s">
        <v>1474</v>
      </c>
      <c r="C1545" s="28" t="s">
        <v>1821</v>
      </c>
      <c r="D1545" s="29" t="s">
        <v>3956</v>
      </c>
      <c r="E1545" s="29" t="s">
        <v>3952</v>
      </c>
      <c r="F1545" s="30" t="s">
        <v>1822</v>
      </c>
      <c r="G1545" s="30" t="s">
        <v>1823</v>
      </c>
      <c r="H1545" s="56"/>
    </row>
    <row r="1546" spans="1:8" ht="25.5">
      <c r="A1546" s="27">
        <f t="shared" si="24"/>
        <v>1545</v>
      </c>
      <c r="B1546" s="55" t="s">
        <v>1474</v>
      </c>
      <c r="C1546" s="28" t="s">
        <v>2688</v>
      </c>
      <c r="D1546" s="29" t="s">
        <v>3956</v>
      </c>
      <c r="E1546" s="29" t="s">
        <v>3952</v>
      </c>
      <c r="F1546" s="30" t="s">
        <v>1824</v>
      </c>
      <c r="G1546" s="30" t="s">
        <v>1825</v>
      </c>
      <c r="H1546" s="56"/>
    </row>
    <row r="1547" spans="1:8" ht="38.25">
      <c r="A1547" s="27">
        <f t="shared" si="24"/>
        <v>1546</v>
      </c>
      <c r="B1547" s="55" t="s">
        <v>1474</v>
      </c>
      <c r="C1547" s="28" t="s">
        <v>3749</v>
      </c>
      <c r="D1547" s="29" t="s">
        <v>3956</v>
      </c>
      <c r="E1547" s="29" t="s">
        <v>3952</v>
      </c>
      <c r="F1547" s="30" t="s">
        <v>1826</v>
      </c>
      <c r="G1547" s="30" t="s">
        <v>1827</v>
      </c>
      <c r="H1547" s="56"/>
    </row>
    <row r="1548" spans="1:8" ht="102">
      <c r="A1548" s="27">
        <f t="shared" si="24"/>
        <v>1547</v>
      </c>
      <c r="B1548" s="55" t="s">
        <v>1474</v>
      </c>
      <c r="C1548" s="28" t="s">
        <v>3749</v>
      </c>
      <c r="D1548" s="29" t="s">
        <v>3956</v>
      </c>
      <c r="E1548" s="29" t="s">
        <v>3952</v>
      </c>
      <c r="F1548" s="30" t="s">
        <v>1829</v>
      </c>
      <c r="G1548" s="30" t="s">
        <v>1830</v>
      </c>
      <c r="H1548" s="56"/>
    </row>
    <row r="1549" spans="1:8" ht="76.5">
      <c r="A1549" s="27">
        <f t="shared" si="24"/>
        <v>1548</v>
      </c>
      <c r="B1549" s="55" t="s">
        <v>1474</v>
      </c>
      <c r="C1549" s="28" t="s">
        <v>3749</v>
      </c>
      <c r="D1549" s="29" t="s">
        <v>3956</v>
      </c>
      <c r="E1549" s="29" t="s">
        <v>3952</v>
      </c>
      <c r="F1549" s="30" t="s">
        <v>1831</v>
      </c>
      <c r="G1549" s="30" t="s">
        <v>1832</v>
      </c>
      <c r="H1549" s="56"/>
    </row>
    <row r="1550" spans="1:8" ht="12.75">
      <c r="A1550" s="27">
        <f t="shared" si="24"/>
        <v>1549</v>
      </c>
      <c r="B1550" s="55" t="s">
        <v>1474</v>
      </c>
      <c r="C1550" s="28" t="s">
        <v>3749</v>
      </c>
      <c r="D1550" s="29" t="s">
        <v>3956</v>
      </c>
      <c r="E1550" s="29" t="s">
        <v>3952</v>
      </c>
      <c r="F1550" s="30" t="s">
        <v>1833</v>
      </c>
      <c r="G1550" s="30" t="s">
        <v>1834</v>
      </c>
      <c r="H1550" s="56"/>
    </row>
    <row r="1551" spans="1:8" ht="25.5">
      <c r="A1551" s="27">
        <f t="shared" si="24"/>
        <v>1550</v>
      </c>
      <c r="B1551" s="55" t="s">
        <v>1474</v>
      </c>
      <c r="C1551" s="28" t="s">
        <v>3749</v>
      </c>
      <c r="D1551" s="29" t="s">
        <v>3956</v>
      </c>
      <c r="E1551" s="29" t="s">
        <v>3952</v>
      </c>
      <c r="F1551" s="30" t="s">
        <v>1835</v>
      </c>
      <c r="G1551" s="30" t="s">
        <v>1836</v>
      </c>
      <c r="H1551" s="56"/>
    </row>
    <row r="1552" spans="1:8" ht="63.75">
      <c r="A1552" s="27">
        <f t="shared" si="24"/>
        <v>1551</v>
      </c>
      <c r="B1552" s="55" t="s">
        <v>1474</v>
      </c>
      <c r="C1552" s="28" t="s">
        <v>3930</v>
      </c>
      <c r="D1552" s="29" t="s">
        <v>3956</v>
      </c>
      <c r="E1552" s="29" t="s">
        <v>3952</v>
      </c>
      <c r="F1552" s="30" t="s">
        <v>1843</v>
      </c>
      <c r="G1552" s="30" t="s">
        <v>1827</v>
      </c>
      <c r="H1552" s="56"/>
    </row>
    <row r="1553" spans="1:8" ht="38.25">
      <c r="A1553" s="27">
        <f t="shared" si="24"/>
        <v>1552</v>
      </c>
      <c r="B1553" s="55" t="s">
        <v>1474</v>
      </c>
      <c r="C1553" s="28" t="s">
        <v>3375</v>
      </c>
      <c r="D1553" s="29" t="s">
        <v>3956</v>
      </c>
      <c r="E1553" s="29" t="s">
        <v>3952</v>
      </c>
      <c r="F1553" s="30" t="s">
        <v>1848</v>
      </c>
      <c r="G1553" s="30" t="s">
        <v>1849</v>
      </c>
      <c r="H1553" s="56"/>
    </row>
    <row r="1554" spans="1:8" ht="12.75">
      <c r="A1554" s="27">
        <f t="shared" si="24"/>
        <v>1553</v>
      </c>
      <c r="B1554" s="55" t="s">
        <v>1474</v>
      </c>
      <c r="C1554" s="28" t="s">
        <v>2691</v>
      </c>
      <c r="D1554" s="29" t="s">
        <v>3956</v>
      </c>
      <c r="E1554" s="29" t="s">
        <v>3952</v>
      </c>
      <c r="F1554" s="30" t="s">
        <v>1858</v>
      </c>
      <c r="G1554" s="30" t="s">
        <v>1827</v>
      </c>
      <c r="H1554" s="56"/>
    </row>
    <row r="1555" spans="1:8" ht="38.25">
      <c r="A1555" s="27">
        <f t="shared" si="24"/>
        <v>1554</v>
      </c>
      <c r="B1555" s="55" t="s">
        <v>1474</v>
      </c>
      <c r="C1555" s="28" t="s">
        <v>2543</v>
      </c>
      <c r="D1555" s="29" t="s">
        <v>3956</v>
      </c>
      <c r="E1555" s="29" t="s">
        <v>3952</v>
      </c>
      <c r="F1555" s="30" t="s">
        <v>1861</v>
      </c>
      <c r="G1555" s="30" t="s">
        <v>1862</v>
      </c>
      <c r="H1555" s="56"/>
    </row>
    <row r="1556" spans="1:8" ht="38.25">
      <c r="A1556" s="27">
        <f t="shared" si="24"/>
        <v>1555</v>
      </c>
      <c r="B1556" s="55" t="s">
        <v>1474</v>
      </c>
      <c r="C1556" s="28" t="s">
        <v>3442</v>
      </c>
      <c r="D1556" s="29" t="s">
        <v>3956</v>
      </c>
      <c r="E1556" s="29" t="s">
        <v>3952</v>
      </c>
      <c r="F1556" s="30" t="s">
        <v>1861</v>
      </c>
      <c r="G1556" s="30" t="s">
        <v>1862</v>
      </c>
      <c r="H1556" s="56"/>
    </row>
    <row r="1557" spans="1:8" ht="38.25">
      <c r="A1557" s="27">
        <f t="shared" si="24"/>
        <v>1556</v>
      </c>
      <c r="B1557" s="55" t="s">
        <v>1474</v>
      </c>
      <c r="C1557" s="28">
        <v>5.8</v>
      </c>
      <c r="D1557" s="29" t="s">
        <v>3956</v>
      </c>
      <c r="E1557" s="29" t="s">
        <v>3952</v>
      </c>
      <c r="F1557" s="30" t="s">
        <v>1866</v>
      </c>
      <c r="G1557" s="30" t="s">
        <v>1827</v>
      </c>
      <c r="H1557" s="56"/>
    </row>
    <row r="1558" spans="1:8" ht="63.75">
      <c r="A1558" s="27">
        <f t="shared" si="24"/>
        <v>1557</v>
      </c>
      <c r="B1558" s="55" t="s">
        <v>1474</v>
      </c>
      <c r="C1558" s="28" t="s">
        <v>3118</v>
      </c>
      <c r="D1558" s="29" t="s">
        <v>3956</v>
      </c>
      <c r="E1558" s="29" t="s">
        <v>3952</v>
      </c>
      <c r="F1558" s="30" t="s">
        <v>1472</v>
      </c>
      <c r="G1558" s="30" t="s">
        <v>1473</v>
      </c>
      <c r="H1558" s="56"/>
    </row>
    <row r="1559" spans="1:8" ht="76.5">
      <c r="A1559" s="27">
        <f t="shared" si="24"/>
        <v>1558</v>
      </c>
      <c r="B1559" s="55" t="s">
        <v>727</v>
      </c>
      <c r="C1559" s="28" t="s">
        <v>1046</v>
      </c>
      <c r="D1559" s="29" t="s">
        <v>3956</v>
      </c>
      <c r="E1559" s="29" t="s">
        <v>3952</v>
      </c>
      <c r="F1559" s="30" t="s">
        <v>1047</v>
      </c>
      <c r="G1559" s="30" t="s">
        <v>1048</v>
      </c>
      <c r="H1559" s="56"/>
    </row>
    <row r="1560" spans="1:8" ht="25.5">
      <c r="A1560" s="27">
        <f t="shared" si="24"/>
        <v>1559</v>
      </c>
      <c r="B1560" s="55" t="s">
        <v>727</v>
      </c>
      <c r="C1560" s="28" t="s">
        <v>2142</v>
      </c>
      <c r="D1560" s="29" t="s">
        <v>3956</v>
      </c>
      <c r="E1560" s="29" t="s">
        <v>3952</v>
      </c>
      <c r="F1560" s="30" t="s">
        <v>1059</v>
      </c>
      <c r="G1560" s="30" t="s">
        <v>1060</v>
      </c>
      <c r="H1560" s="56"/>
    </row>
    <row r="1561" spans="1:8" ht="51">
      <c r="A1561" s="27">
        <f t="shared" si="24"/>
        <v>1560</v>
      </c>
      <c r="B1561" s="55" t="s">
        <v>727</v>
      </c>
      <c r="C1561" s="28" t="s">
        <v>3419</v>
      </c>
      <c r="D1561" s="29" t="s">
        <v>3956</v>
      </c>
      <c r="E1561" s="29" t="s">
        <v>3952</v>
      </c>
      <c r="F1561" s="30" t="s">
        <v>1601</v>
      </c>
      <c r="G1561" s="30" t="s">
        <v>1602</v>
      </c>
      <c r="H1561" s="56"/>
    </row>
    <row r="1562" spans="1:8" ht="25.5">
      <c r="A1562" s="27">
        <f t="shared" si="24"/>
        <v>1561</v>
      </c>
      <c r="B1562" s="55" t="s">
        <v>727</v>
      </c>
      <c r="C1562" s="28" t="s">
        <v>3419</v>
      </c>
      <c r="D1562" s="29" t="s">
        <v>3956</v>
      </c>
      <c r="E1562" s="29" t="s">
        <v>3952</v>
      </c>
      <c r="F1562" s="30" t="s">
        <v>1607</v>
      </c>
      <c r="G1562" s="30" t="s">
        <v>1608</v>
      </c>
      <c r="H1562" s="56"/>
    </row>
    <row r="1563" spans="1:8" ht="89.25">
      <c r="A1563" s="27">
        <f t="shared" si="24"/>
        <v>1562</v>
      </c>
      <c r="B1563" s="55" t="s">
        <v>727</v>
      </c>
      <c r="C1563" s="28" t="s">
        <v>1240</v>
      </c>
      <c r="D1563" s="29" t="s">
        <v>3956</v>
      </c>
      <c r="E1563" s="29" t="s">
        <v>3952</v>
      </c>
      <c r="F1563" s="30" t="s">
        <v>1241</v>
      </c>
      <c r="G1563" s="30" t="s">
        <v>1242</v>
      </c>
      <c r="H1563" s="56"/>
    </row>
    <row r="1564" spans="1:8" ht="25.5">
      <c r="A1564" s="27">
        <f t="shared" si="24"/>
        <v>1563</v>
      </c>
      <c r="B1564" s="55" t="s">
        <v>727</v>
      </c>
      <c r="C1564" s="28" t="s">
        <v>3930</v>
      </c>
      <c r="D1564" s="29" t="s">
        <v>3956</v>
      </c>
      <c r="E1564" s="29" t="s">
        <v>3952</v>
      </c>
      <c r="F1564" s="30" t="s">
        <v>1730</v>
      </c>
      <c r="G1564" s="30" t="s">
        <v>1730</v>
      </c>
      <c r="H1564" s="56"/>
    </row>
    <row r="1565" spans="1:8" ht="12.75">
      <c r="A1565" s="27">
        <f t="shared" si="24"/>
        <v>1564</v>
      </c>
      <c r="B1565" s="55" t="s">
        <v>727</v>
      </c>
      <c r="C1565" s="28" t="s">
        <v>3933</v>
      </c>
      <c r="D1565" s="29" t="s">
        <v>3956</v>
      </c>
      <c r="E1565" s="29" t="s">
        <v>3952</v>
      </c>
      <c r="F1565" s="30" t="s">
        <v>1375</v>
      </c>
      <c r="G1565" s="30" t="s">
        <v>1376</v>
      </c>
      <c r="H1565" s="56"/>
    </row>
    <row r="1566" spans="1:8" ht="25.5">
      <c r="A1566" s="27">
        <f t="shared" si="24"/>
        <v>1565</v>
      </c>
      <c r="B1566" s="55" t="s">
        <v>727</v>
      </c>
      <c r="C1566" s="28" t="s">
        <v>2959</v>
      </c>
      <c r="D1566" s="29" t="s">
        <v>3956</v>
      </c>
      <c r="E1566" s="29" t="s">
        <v>3952</v>
      </c>
      <c r="F1566" s="30" t="s">
        <v>1383</v>
      </c>
      <c r="G1566" s="30" t="s">
        <v>1384</v>
      </c>
      <c r="H1566" s="56"/>
    </row>
    <row r="1567" spans="1:8" ht="12.75">
      <c r="A1567" s="27">
        <f t="shared" si="24"/>
        <v>1566</v>
      </c>
      <c r="B1567" s="55" t="s">
        <v>727</v>
      </c>
      <c r="C1567" s="28" t="s">
        <v>3936</v>
      </c>
      <c r="D1567" s="29" t="s">
        <v>3956</v>
      </c>
      <c r="E1567" s="29" t="s">
        <v>3952</v>
      </c>
      <c r="F1567" s="30" t="s">
        <v>1385</v>
      </c>
      <c r="G1567" s="30" t="s">
        <v>1386</v>
      </c>
      <c r="H1567" s="56"/>
    </row>
    <row r="1568" spans="1:8" ht="12.75">
      <c r="A1568" s="27">
        <f t="shared" si="24"/>
        <v>1567</v>
      </c>
      <c r="B1568" s="55" t="s">
        <v>727</v>
      </c>
      <c r="C1568" s="28" t="s">
        <v>1387</v>
      </c>
      <c r="D1568" s="29" t="s">
        <v>3956</v>
      </c>
      <c r="E1568" s="29" t="s">
        <v>3952</v>
      </c>
      <c r="F1568" s="30" t="s">
        <v>1385</v>
      </c>
      <c r="G1568" s="30" t="s">
        <v>1386</v>
      </c>
      <c r="H1568" s="56"/>
    </row>
    <row r="1569" spans="1:8" ht="12.75">
      <c r="A1569" s="27">
        <f t="shared" si="24"/>
        <v>1568</v>
      </c>
      <c r="B1569" s="55" t="s">
        <v>727</v>
      </c>
      <c r="C1569" s="28" t="s">
        <v>3648</v>
      </c>
      <c r="D1569" s="29" t="s">
        <v>3956</v>
      </c>
      <c r="E1569" s="29" t="s">
        <v>3952</v>
      </c>
      <c r="F1569" s="30" t="s">
        <v>941</v>
      </c>
      <c r="G1569" s="30" t="s">
        <v>942</v>
      </c>
      <c r="H1569" s="56"/>
    </row>
    <row r="1570" spans="1:8" ht="12.75">
      <c r="A1570" s="27">
        <f t="shared" si="24"/>
        <v>1569</v>
      </c>
      <c r="B1570" s="55" t="s">
        <v>727</v>
      </c>
      <c r="C1570" s="28" t="s">
        <v>2725</v>
      </c>
      <c r="D1570" s="29" t="s">
        <v>3956</v>
      </c>
      <c r="E1570" s="29" t="s">
        <v>3952</v>
      </c>
      <c r="F1570" s="30" t="s">
        <v>1434</v>
      </c>
      <c r="G1570" s="30" t="s">
        <v>1435</v>
      </c>
      <c r="H1570" s="56"/>
    </row>
    <row r="1571" spans="1:8" ht="12.75">
      <c r="A1571" s="27">
        <f t="shared" si="24"/>
        <v>1570</v>
      </c>
      <c r="B1571" s="55" t="s">
        <v>727</v>
      </c>
      <c r="C1571" s="28" t="s">
        <v>2967</v>
      </c>
      <c r="D1571" s="29" t="s">
        <v>3956</v>
      </c>
      <c r="E1571" s="29" t="s">
        <v>3952</v>
      </c>
      <c r="F1571" s="30" t="s">
        <v>1443</v>
      </c>
      <c r="G1571" s="30" t="s">
        <v>1444</v>
      </c>
      <c r="H1571" s="56"/>
    </row>
    <row r="1572" spans="1:8" ht="38.25">
      <c r="A1572" s="27">
        <f t="shared" si="24"/>
        <v>1571</v>
      </c>
      <c r="B1572" s="55" t="s">
        <v>727</v>
      </c>
      <c r="C1572" s="28" t="s">
        <v>3939</v>
      </c>
      <c r="D1572" s="29" t="s">
        <v>3956</v>
      </c>
      <c r="E1572" s="29" t="s">
        <v>3952</v>
      </c>
      <c r="F1572" s="30" t="s">
        <v>1449</v>
      </c>
      <c r="G1572" s="30" t="s">
        <v>1450</v>
      </c>
      <c r="H1572" s="56"/>
    </row>
    <row r="1573" spans="1:8" ht="25.5">
      <c r="A1573" s="27">
        <f t="shared" si="24"/>
        <v>1572</v>
      </c>
      <c r="B1573" s="55" t="s">
        <v>727</v>
      </c>
      <c r="C1573" s="28" t="s">
        <v>1708</v>
      </c>
      <c r="D1573" s="29" t="s">
        <v>3956</v>
      </c>
      <c r="E1573" s="29" t="s">
        <v>3952</v>
      </c>
      <c r="F1573" s="30" t="s">
        <v>1458</v>
      </c>
      <c r="G1573" s="30" t="s">
        <v>1459</v>
      </c>
      <c r="H1573" s="56"/>
    </row>
    <row r="1574" spans="1:8" ht="25.5">
      <c r="A1574" s="27">
        <f t="shared" si="24"/>
        <v>1573</v>
      </c>
      <c r="B1574" s="55" t="s">
        <v>727</v>
      </c>
      <c r="C1574" s="28" t="s">
        <v>3422</v>
      </c>
      <c r="D1574" s="29" t="s">
        <v>3956</v>
      </c>
      <c r="E1574" s="29" t="s">
        <v>3952</v>
      </c>
      <c r="F1574" s="30" t="s">
        <v>984</v>
      </c>
      <c r="G1574" s="30" t="s">
        <v>985</v>
      </c>
      <c r="H1574" s="56"/>
    </row>
    <row r="1575" spans="1:8" ht="38.25">
      <c r="A1575" s="27">
        <f t="shared" si="24"/>
        <v>1574</v>
      </c>
      <c r="B1575" s="55" t="s">
        <v>727</v>
      </c>
      <c r="C1575" s="28" t="s">
        <v>3438</v>
      </c>
      <c r="D1575" s="29" t="s">
        <v>3956</v>
      </c>
      <c r="E1575" s="29" t="s">
        <v>3952</v>
      </c>
      <c r="F1575" s="30" t="s">
        <v>986</v>
      </c>
      <c r="G1575" s="30" t="s">
        <v>987</v>
      </c>
      <c r="H1575" s="56"/>
    </row>
    <row r="1576" spans="1:8" ht="25.5">
      <c r="A1576" s="27">
        <f t="shared" si="24"/>
        <v>1575</v>
      </c>
      <c r="B1576" s="55" t="s">
        <v>727</v>
      </c>
      <c r="C1576" s="28" t="s">
        <v>3375</v>
      </c>
      <c r="D1576" s="29" t="s">
        <v>3956</v>
      </c>
      <c r="E1576" s="29" t="s">
        <v>3952</v>
      </c>
      <c r="F1576" s="30" t="s">
        <v>984</v>
      </c>
      <c r="G1576" s="30" t="s">
        <v>985</v>
      </c>
      <c r="H1576" s="56"/>
    </row>
    <row r="1577" spans="1:8" ht="12.75">
      <c r="A1577" s="27">
        <f t="shared" si="24"/>
        <v>1576</v>
      </c>
      <c r="B1577" s="55" t="s">
        <v>727</v>
      </c>
      <c r="C1577" s="28" t="s">
        <v>3370</v>
      </c>
      <c r="D1577" s="29" t="s">
        <v>3956</v>
      </c>
      <c r="E1577" s="29" t="s">
        <v>3377</v>
      </c>
      <c r="F1577" s="30" t="s">
        <v>992</v>
      </c>
      <c r="G1577" s="30" t="s">
        <v>993</v>
      </c>
      <c r="H1577" s="56"/>
    </row>
    <row r="1578" spans="1:8" ht="25.5">
      <c r="A1578" s="27">
        <f t="shared" si="24"/>
        <v>1577</v>
      </c>
      <c r="B1578" s="55" t="s">
        <v>727</v>
      </c>
      <c r="C1578" s="28">
        <v>3.76</v>
      </c>
      <c r="D1578" s="29" t="s">
        <v>3956</v>
      </c>
      <c r="E1578" s="29" t="s">
        <v>3952</v>
      </c>
      <c r="F1578" s="30" t="s">
        <v>1014</v>
      </c>
      <c r="G1578" s="30" t="s">
        <v>1015</v>
      </c>
      <c r="H1578" s="56"/>
    </row>
    <row r="1579" spans="1:8" ht="12.75">
      <c r="A1579" s="27">
        <f t="shared" si="24"/>
        <v>1578</v>
      </c>
      <c r="B1579" s="55" t="s">
        <v>727</v>
      </c>
      <c r="C1579" s="28">
        <v>3.76</v>
      </c>
      <c r="D1579" s="29" t="s">
        <v>3956</v>
      </c>
      <c r="E1579" s="29" t="s">
        <v>3952</v>
      </c>
      <c r="F1579" s="30" t="s">
        <v>1014</v>
      </c>
      <c r="G1579" s="30" t="s">
        <v>1017</v>
      </c>
      <c r="H1579" s="56"/>
    </row>
    <row r="1580" spans="1:8" ht="12.75">
      <c r="A1580" s="27">
        <f t="shared" si="24"/>
        <v>1579</v>
      </c>
      <c r="B1580" s="55" t="s">
        <v>727</v>
      </c>
      <c r="C1580" s="28">
        <v>3.76</v>
      </c>
      <c r="D1580" s="29" t="s">
        <v>3956</v>
      </c>
      <c r="E1580" s="29" t="s">
        <v>3952</v>
      </c>
      <c r="F1580" s="30" t="s">
        <v>1014</v>
      </c>
      <c r="G1580" s="30" t="s">
        <v>1018</v>
      </c>
      <c r="H1580" s="56"/>
    </row>
    <row r="1581" spans="1:8" ht="12.75">
      <c r="A1581" s="27">
        <f t="shared" si="24"/>
        <v>1580</v>
      </c>
      <c r="B1581" s="55" t="s">
        <v>727</v>
      </c>
      <c r="C1581" s="28">
        <v>3.77</v>
      </c>
      <c r="D1581" s="29" t="s">
        <v>3956</v>
      </c>
      <c r="E1581" s="29" t="s">
        <v>3952</v>
      </c>
      <c r="F1581" s="30" t="s">
        <v>1014</v>
      </c>
      <c r="G1581" s="30" t="s">
        <v>1019</v>
      </c>
      <c r="H1581" s="56"/>
    </row>
    <row r="1582" spans="1:8" ht="25.5">
      <c r="A1582" s="27">
        <f t="shared" si="24"/>
        <v>1581</v>
      </c>
      <c r="B1582" s="55" t="s">
        <v>727</v>
      </c>
      <c r="C1582" s="28">
        <v>3.78</v>
      </c>
      <c r="D1582" s="29" t="s">
        <v>3956</v>
      </c>
      <c r="E1582" s="29" t="s">
        <v>3952</v>
      </c>
      <c r="F1582" s="30" t="s">
        <v>1014</v>
      </c>
      <c r="G1582" s="30" t="s">
        <v>1020</v>
      </c>
      <c r="H1582" s="56"/>
    </row>
    <row r="1583" spans="1:8" ht="153">
      <c r="A1583" s="27">
        <f t="shared" si="24"/>
        <v>1582</v>
      </c>
      <c r="B1583" s="55" t="s">
        <v>727</v>
      </c>
      <c r="C1583" s="28">
        <v>3.81</v>
      </c>
      <c r="D1583" s="29" t="s">
        <v>3956</v>
      </c>
      <c r="E1583" s="29" t="s">
        <v>3952</v>
      </c>
      <c r="F1583" s="30" t="s">
        <v>1021</v>
      </c>
      <c r="G1583" s="30" t="s">
        <v>1022</v>
      </c>
      <c r="H1583" s="56"/>
    </row>
    <row r="1584" spans="1:8" ht="76.5">
      <c r="A1584" s="27">
        <f t="shared" si="24"/>
        <v>1583</v>
      </c>
      <c r="B1584" s="55" t="s">
        <v>727</v>
      </c>
      <c r="C1584" s="28" t="s">
        <v>1023</v>
      </c>
      <c r="D1584" s="29" t="s">
        <v>3956</v>
      </c>
      <c r="E1584" s="29" t="s">
        <v>3952</v>
      </c>
      <c r="F1584" s="30" t="s">
        <v>1024</v>
      </c>
      <c r="G1584" s="30" t="s">
        <v>1025</v>
      </c>
      <c r="H1584" s="56"/>
    </row>
    <row r="1585" spans="1:8" ht="25.5">
      <c r="A1585" s="27">
        <f t="shared" si="24"/>
        <v>1584</v>
      </c>
      <c r="B1585" s="55" t="s">
        <v>727</v>
      </c>
      <c r="C1585" s="28" t="s">
        <v>3118</v>
      </c>
      <c r="D1585" s="29" t="s">
        <v>3956</v>
      </c>
      <c r="E1585" s="29" t="s">
        <v>3952</v>
      </c>
      <c r="F1585" s="30" t="s">
        <v>1028</v>
      </c>
      <c r="G1585" s="30" t="s">
        <v>1029</v>
      </c>
      <c r="H1585" s="56"/>
    </row>
    <row r="1586" spans="1:8" ht="38.25">
      <c r="A1586" s="27">
        <f t="shared" si="24"/>
        <v>1585</v>
      </c>
      <c r="B1586" s="55" t="s">
        <v>727</v>
      </c>
      <c r="C1586" s="28" t="s">
        <v>3118</v>
      </c>
      <c r="D1586" s="29" t="s">
        <v>3956</v>
      </c>
      <c r="E1586" s="29" t="s">
        <v>3952</v>
      </c>
      <c r="F1586" s="30" t="s">
        <v>1028</v>
      </c>
      <c r="G1586" s="30" t="s">
        <v>1030</v>
      </c>
      <c r="H1586" s="56"/>
    </row>
    <row r="1587" spans="1:8" ht="38.25">
      <c r="A1587" s="27">
        <f t="shared" si="24"/>
        <v>1586</v>
      </c>
      <c r="B1587" s="55" t="s">
        <v>727</v>
      </c>
      <c r="C1587" s="28" t="s">
        <v>3118</v>
      </c>
      <c r="D1587" s="29" t="s">
        <v>3956</v>
      </c>
      <c r="E1587" s="29" t="s">
        <v>3952</v>
      </c>
      <c r="F1587" s="30" t="s">
        <v>1031</v>
      </c>
      <c r="G1587" s="30" t="s">
        <v>1032</v>
      </c>
      <c r="H1587" s="56"/>
    </row>
    <row r="1588" spans="1:8" ht="12.75">
      <c r="A1588" s="27">
        <f t="shared" si="24"/>
        <v>1587</v>
      </c>
      <c r="B1588" s="55" t="s">
        <v>727</v>
      </c>
      <c r="C1588" s="28" t="s">
        <v>2912</v>
      </c>
      <c r="D1588" s="29" t="s">
        <v>3956</v>
      </c>
      <c r="E1588" s="29" t="s">
        <v>3952</v>
      </c>
      <c r="F1588" s="30" t="s">
        <v>1035</v>
      </c>
      <c r="G1588" s="30" t="s">
        <v>1036</v>
      </c>
      <c r="H1588" s="56"/>
    </row>
    <row r="1589" spans="1:8" ht="12.75">
      <c r="A1589" s="27">
        <f t="shared" si="24"/>
        <v>1588</v>
      </c>
      <c r="B1589" s="55" t="s">
        <v>727</v>
      </c>
      <c r="C1589" s="28" t="s">
        <v>2197</v>
      </c>
      <c r="D1589" s="29" t="s">
        <v>3956</v>
      </c>
      <c r="E1589" s="29" t="s">
        <v>3952</v>
      </c>
      <c r="F1589" s="30" t="s">
        <v>1037</v>
      </c>
      <c r="G1589" s="30" t="s">
        <v>1038</v>
      </c>
      <c r="H1589" s="56"/>
    </row>
    <row r="1590" spans="1:8" ht="25.5">
      <c r="A1590" s="27">
        <f t="shared" si="24"/>
        <v>1589</v>
      </c>
      <c r="B1590" s="55" t="s">
        <v>1548</v>
      </c>
      <c r="C1590" s="28" t="s">
        <v>2959</v>
      </c>
      <c r="D1590" s="29" t="s">
        <v>3956</v>
      </c>
      <c r="E1590" s="29" t="s">
        <v>3377</v>
      </c>
      <c r="F1590" s="30" t="s">
        <v>1546</v>
      </c>
      <c r="G1590" s="30" t="s">
        <v>1547</v>
      </c>
      <c r="H1590" s="56"/>
    </row>
    <row r="1591" spans="1:8" ht="51">
      <c r="A1591" s="27">
        <f t="shared" si="24"/>
        <v>1590</v>
      </c>
      <c r="B1591" s="55" t="s">
        <v>1179</v>
      </c>
      <c r="C1591" s="28" t="s">
        <v>2714</v>
      </c>
      <c r="D1591" s="29" t="s">
        <v>3382</v>
      </c>
      <c r="E1591" s="29"/>
      <c r="F1591" s="30" t="s">
        <v>1551</v>
      </c>
      <c r="G1591" s="30" t="s">
        <v>3440</v>
      </c>
      <c r="H1591" s="56"/>
    </row>
    <row r="1592" spans="1:8" ht="25.5">
      <c r="A1592" s="27">
        <f t="shared" si="24"/>
        <v>1591</v>
      </c>
      <c r="B1592" s="55" t="s">
        <v>1179</v>
      </c>
      <c r="C1592" s="28" t="s">
        <v>3375</v>
      </c>
      <c r="D1592" s="29" t="s">
        <v>3382</v>
      </c>
      <c r="E1592" s="29"/>
      <c r="F1592" s="30" t="s">
        <v>1552</v>
      </c>
      <c r="G1592" s="30" t="s">
        <v>1553</v>
      </c>
      <c r="H1592" s="56"/>
    </row>
    <row r="1593" spans="1:8" ht="25.5">
      <c r="A1593" s="27">
        <f t="shared" si="24"/>
        <v>1592</v>
      </c>
      <c r="B1593" s="55" t="s">
        <v>1179</v>
      </c>
      <c r="C1593" s="28" t="s">
        <v>3445</v>
      </c>
      <c r="D1593" s="29" t="s">
        <v>3382</v>
      </c>
      <c r="E1593" s="29"/>
      <c r="F1593" s="30" t="s">
        <v>1554</v>
      </c>
      <c r="G1593" s="30" t="s">
        <v>3440</v>
      </c>
      <c r="H1593" s="56"/>
    </row>
    <row r="1594" spans="1:8" ht="102">
      <c r="A1594" s="27">
        <f t="shared" si="24"/>
        <v>1593</v>
      </c>
      <c r="B1594" s="55" t="s">
        <v>1179</v>
      </c>
      <c r="C1594" s="28" t="s">
        <v>3207</v>
      </c>
      <c r="D1594" s="29" t="s">
        <v>3382</v>
      </c>
      <c r="E1594" s="29" t="s">
        <v>3383</v>
      </c>
      <c r="F1594" s="30" t="s">
        <v>1561</v>
      </c>
      <c r="G1594" s="30" t="s">
        <v>3440</v>
      </c>
      <c r="H1594" s="56"/>
    </row>
    <row r="1595" spans="1:8" ht="25.5">
      <c r="A1595" s="27">
        <f t="shared" si="24"/>
        <v>1594</v>
      </c>
      <c r="B1595" s="55" t="s">
        <v>1179</v>
      </c>
      <c r="C1595" s="28" t="s">
        <v>1132</v>
      </c>
      <c r="D1595" s="29" t="s">
        <v>3382</v>
      </c>
      <c r="E1595" s="29" t="s">
        <v>3383</v>
      </c>
      <c r="F1595" s="30" t="s">
        <v>1133</v>
      </c>
      <c r="G1595" s="30" t="s">
        <v>3440</v>
      </c>
      <c r="H1595" s="56"/>
    </row>
    <row r="1596" spans="1:8" ht="25.5">
      <c r="A1596" s="27">
        <f t="shared" si="24"/>
        <v>1595</v>
      </c>
      <c r="B1596" s="55" t="s">
        <v>1179</v>
      </c>
      <c r="C1596" s="28" t="s">
        <v>1143</v>
      </c>
      <c r="D1596" s="29" t="s">
        <v>3382</v>
      </c>
      <c r="E1596" s="29"/>
      <c r="F1596" s="30"/>
      <c r="G1596" s="30" t="s">
        <v>1144</v>
      </c>
      <c r="H1596" s="56"/>
    </row>
    <row r="1597" spans="1:8" ht="25.5">
      <c r="A1597" s="27">
        <f t="shared" si="24"/>
        <v>1596</v>
      </c>
      <c r="B1597" s="55" t="s">
        <v>1179</v>
      </c>
      <c r="C1597" s="28" t="s">
        <v>1145</v>
      </c>
      <c r="D1597" s="29" t="s">
        <v>3382</v>
      </c>
      <c r="E1597" s="29"/>
      <c r="F1597" s="30"/>
      <c r="G1597" s="30" t="s">
        <v>1146</v>
      </c>
      <c r="H1597" s="56"/>
    </row>
    <row r="1598" spans="1:8" ht="89.25">
      <c r="A1598" s="27">
        <f t="shared" si="24"/>
        <v>1597</v>
      </c>
      <c r="B1598" s="55" t="s">
        <v>1179</v>
      </c>
      <c r="C1598" s="28" t="s">
        <v>3375</v>
      </c>
      <c r="D1598" s="29" t="s">
        <v>3382</v>
      </c>
      <c r="E1598" s="29"/>
      <c r="F1598" s="30" t="s">
        <v>1153</v>
      </c>
      <c r="G1598" s="30" t="s">
        <v>3440</v>
      </c>
      <c r="H1598" s="56"/>
    </row>
    <row r="1599" spans="1:8" ht="51">
      <c r="A1599" s="27">
        <f t="shared" si="24"/>
        <v>1598</v>
      </c>
      <c r="B1599" s="55" t="s">
        <v>1179</v>
      </c>
      <c r="C1599" s="28" t="s">
        <v>1154</v>
      </c>
      <c r="D1599" s="29" t="s">
        <v>3382</v>
      </c>
      <c r="E1599" s="29"/>
      <c r="F1599" s="30" t="s">
        <v>1155</v>
      </c>
      <c r="G1599" s="30" t="s">
        <v>3440</v>
      </c>
      <c r="H1599" s="56"/>
    </row>
    <row r="1600" spans="1:8" ht="25.5">
      <c r="A1600" s="27">
        <f t="shared" si="24"/>
        <v>1599</v>
      </c>
      <c r="B1600" s="55" t="s">
        <v>1179</v>
      </c>
      <c r="C1600" s="28" t="s">
        <v>1156</v>
      </c>
      <c r="D1600" s="29" t="s">
        <v>3382</v>
      </c>
      <c r="E1600" s="29"/>
      <c r="F1600" s="30"/>
      <c r="G1600" s="30" t="s">
        <v>1157</v>
      </c>
      <c r="H1600" s="56"/>
    </row>
    <row r="1601" spans="1:8" ht="63.75">
      <c r="A1601" s="27">
        <f t="shared" si="24"/>
        <v>1600</v>
      </c>
      <c r="B1601" s="55" t="s">
        <v>1179</v>
      </c>
      <c r="C1601" s="28" t="s">
        <v>1158</v>
      </c>
      <c r="D1601" s="29" t="s">
        <v>3382</v>
      </c>
      <c r="E1601" s="29"/>
      <c r="F1601" s="30" t="s">
        <v>1159</v>
      </c>
      <c r="G1601" s="30" t="s">
        <v>3440</v>
      </c>
      <c r="H1601" s="56"/>
    </row>
    <row r="1602" spans="1:8" ht="63.75">
      <c r="A1602" s="27">
        <f t="shared" si="24"/>
        <v>1601</v>
      </c>
      <c r="B1602" s="55" t="s">
        <v>1179</v>
      </c>
      <c r="C1602" s="28" t="s">
        <v>1160</v>
      </c>
      <c r="D1602" s="29" t="s">
        <v>3382</v>
      </c>
      <c r="E1602" s="29"/>
      <c r="F1602" s="30" t="s">
        <v>1161</v>
      </c>
      <c r="G1602" s="30" t="s">
        <v>3440</v>
      </c>
      <c r="H1602" s="56"/>
    </row>
    <row r="1603" spans="1:8" ht="38.25">
      <c r="A1603" s="27">
        <f aca="true" t="shared" si="25" ref="A1603:A1666">A1602+1</f>
        <v>1602</v>
      </c>
      <c r="B1603" s="55" t="s">
        <v>925</v>
      </c>
      <c r="C1603" s="28" t="s">
        <v>1188</v>
      </c>
      <c r="D1603" s="29" t="s">
        <v>3956</v>
      </c>
      <c r="E1603" s="29" t="s">
        <v>3952</v>
      </c>
      <c r="F1603" s="30" t="s">
        <v>1189</v>
      </c>
      <c r="G1603" s="30" t="s">
        <v>1190</v>
      </c>
      <c r="H1603" s="56"/>
    </row>
    <row r="1604" spans="1:8" ht="38.25">
      <c r="A1604" s="27">
        <f t="shared" si="25"/>
        <v>1603</v>
      </c>
      <c r="B1604" s="55" t="s">
        <v>925</v>
      </c>
      <c r="C1604" s="28" t="s">
        <v>3429</v>
      </c>
      <c r="D1604" s="29" t="s">
        <v>3956</v>
      </c>
      <c r="E1604" s="29" t="s">
        <v>3952</v>
      </c>
      <c r="F1604" s="30" t="s">
        <v>1191</v>
      </c>
      <c r="G1604" s="30" t="s">
        <v>867</v>
      </c>
      <c r="H1604" s="56"/>
    </row>
    <row r="1605" spans="1:8" ht="38.25">
      <c r="A1605" s="27">
        <f t="shared" si="25"/>
        <v>1604</v>
      </c>
      <c r="B1605" s="55" t="s">
        <v>925</v>
      </c>
      <c r="C1605" s="28" t="s">
        <v>3118</v>
      </c>
      <c r="D1605" s="29" t="s">
        <v>3956</v>
      </c>
      <c r="E1605" s="29" t="s">
        <v>3952</v>
      </c>
      <c r="F1605" s="64" t="s">
        <v>872</v>
      </c>
      <c r="G1605" s="30" t="s">
        <v>873</v>
      </c>
      <c r="H1605" s="56"/>
    </row>
    <row r="1606" spans="1:8" ht="51">
      <c r="A1606" s="27">
        <f t="shared" si="25"/>
        <v>1605</v>
      </c>
      <c r="B1606" s="55" t="s">
        <v>925</v>
      </c>
      <c r="C1606" s="28" t="s">
        <v>3767</v>
      </c>
      <c r="D1606" s="29" t="s">
        <v>3956</v>
      </c>
      <c r="E1606" s="29" t="s">
        <v>3952</v>
      </c>
      <c r="F1606" s="30" t="s">
        <v>1217</v>
      </c>
      <c r="G1606" s="30" t="s">
        <v>1218</v>
      </c>
      <c r="H1606" s="56"/>
    </row>
    <row r="1607" spans="1:8" ht="12.75">
      <c r="A1607" s="27">
        <f t="shared" si="25"/>
        <v>1606</v>
      </c>
      <c r="B1607" s="55" t="s">
        <v>925</v>
      </c>
      <c r="C1607" s="28" t="s">
        <v>3767</v>
      </c>
      <c r="D1607" s="29" t="s">
        <v>3956</v>
      </c>
      <c r="E1607" s="29" t="s">
        <v>3952</v>
      </c>
      <c r="F1607" s="30" t="s">
        <v>1219</v>
      </c>
      <c r="G1607" s="30" t="s">
        <v>1220</v>
      </c>
      <c r="H1607" s="56"/>
    </row>
    <row r="1608" spans="1:8" ht="25.5">
      <c r="A1608" s="27">
        <f t="shared" si="25"/>
        <v>1607</v>
      </c>
      <c r="B1608" s="55" t="s">
        <v>925</v>
      </c>
      <c r="C1608" s="28" t="s">
        <v>3767</v>
      </c>
      <c r="D1608" s="29" t="s">
        <v>3956</v>
      </c>
      <c r="E1608" s="29" t="s">
        <v>3952</v>
      </c>
      <c r="F1608" s="30" t="s">
        <v>1223</v>
      </c>
      <c r="G1608" s="30" t="s">
        <v>1224</v>
      </c>
      <c r="H1608" s="56"/>
    </row>
    <row r="1609" spans="1:8" ht="51">
      <c r="A1609" s="27">
        <f t="shared" si="25"/>
        <v>1608</v>
      </c>
      <c r="B1609" s="55" t="s">
        <v>925</v>
      </c>
      <c r="C1609" s="28" t="s">
        <v>3395</v>
      </c>
      <c r="D1609" s="29" t="s">
        <v>3956</v>
      </c>
      <c r="E1609" s="29" t="s">
        <v>3952</v>
      </c>
      <c r="F1609" s="30" t="s">
        <v>1229</v>
      </c>
      <c r="G1609" s="30" t="s">
        <v>1230</v>
      </c>
      <c r="H1609" s="56"/>
    </row>
    <row r="1610" spans="1:8" ht="89.25">
      <c r="A1610" s="27">
        <f t="shared" si="25"/>
        <v>1609</v>
      </c>
      <c r="B1610" s="55" t="s">
        <v>925</v>
      </c>
      <c r="C1610" s="28" t="s">
        <v>1231</v>
      </c>
      <c r="D1610" s="29" t="s">
        <v>3956</v>
      </c>
      <c r="E1610" s="29" t="s">
        <v>3952</v>
      </c>
      <c r="F1610" s="30" t="s">
        <v>1232</v>
      </c>
      <c r="G1610" s="30" t="s">
        <v>1233</v>
      </c>
      <c r="H1610" s="56"/>
    </row>
    <row r="1611" spans="1:8" ht="38.25">
      <c r="A1611" s="27">
        <f t="shared" si="25"/>
        <v>1610</v>
      </c>
      <c r="B1611" s="55" t="s">
        <v>925</v>
      </c>
      <c r="C1611" s="28" t="s">
        <v>744</v>
      </c>
      <c r="D1611" s="29" t="s">
        <v>3956</v>
      </c>
      <c r="E1611" s="29" t="s">
        <v>3952</v>
      </c>
      <c r="F1611" s="30" t="s">
        <v>745</v>
      </c>
      <c r="G1611" s="30" t="s">
        <v>746</v>
      </c>
      <c r="H1611" s="56"/>
    </row>
    <row r="1612" spans="1:8" ht="25.5">
      <c r="A1612" s="27">
        <f t="shared" si="25"/>
        <v>1611</v>
      </c>
      <c r="B1612" s="55" t="s">
        <v>925</v>
      </c>
      <c r="C1612" s="28" t="s">
        <v>3789</v>
      </c>
      <c r="D1612" s="29" t="s">
        <v>3956</v>
      </c>
      <c r="E1612" s="29" t="s">
        <v>3952</v>
      </c>
      <c r="F1612" s="30" t="s">
        <v>772</v>
      </c>
      <c r="G1612" s="30" t="s">
        <v>773</v>
      </c>
      <c r="H1612" s="56"/>
    </row>
    <row r="1613" spans="1:8" ht="25.5">
      <c r="A1613" s="27">
        <f t="shared" si="25"/>
        <v>1612</v>
      </c>
      <c r="B1613" s="55" t="s">
        <v>925</v>
      </c>
      <c r="C1613" s="28" t="s">
        <v>3447</v>
      </c>
      <c r="D1613" s="29" t="s">
        <v>3956</v>
      </c>
      <c r="E1613" s="29" t="s">
        <v>3952</v>
      </c>
      <c r="F1613" s="30" t="s">
        <v>962</v>
      </c>
      <c r="G1613" s="30" t="s">
        <v>963</v>
      </c>
      <c r="H1613" s="56"/>
    </row>
    <row r="1614" spans="1:8" ht="12.75">
      <c r="A1614" s="27">
        <f t="shared" si="25"/>
        <v>1613</v>
      </c>
      <c r="B1614" s="55" t="s">
        <v>925</v>
      </c>
      <c r="C1614" s="28" t="s">
        <v>3420</v>
      </c>
      <c r="D1614" s="29" t="s">
        <v>3956</v>
      </c>
      <c r="E1614" s="29" t="s">
        <v>3952</v>
      </c>
      <c r="F1614" s="30" t="s">
        <v>710</v>
      </c>
      <c r="G1614" s="30" t="s">
        <v>711</v>
      </c>
      <c r="H1614" s="56"/>
    </row>
    <row r="1615" spans="1:8" ht="25.5">
      <c r="A1615" s="27">
        <f t="shared" si="25"/>
        <v>1614</v>
      </c>
      <c r="B1615" s="55" t="s">
        <v>925</v>
      </c>
      <c r="C1615" s="28" t="s">
        <v>3292</v>
      </c>
      <c r="D1615" s="29" t="s">
        <v>3956</v>
      </c>
      <c r="E1615" s="29" t="s">
        <v>3952</v>
      </c>
      <c r="F1615" s="30" t="s">
        <v>712</v>
      </c>
      <c r="G1615" s="30" t="s">
        <v>713</v>
      </c>
      <c r="H1615" s="56"/>
    </row>
    <row r="1616" spans="1:8" ht="12.75">
      <c r="A1616" s="27">
        <f t="shared" si="25"/>
        <v>1615</v>
      </c>
      <c r="B1616" s="55" t="s">
        <v>925</v>
      </c>
      <c r="C1616" s="28" t="s">
        <v>3433</v>
      </c>
      <c r="D1616" s="29" t="s">
        <v>3956</v>
      </c>
      <c r="E1616" s="29" t="s">
        <v>3952</v>
      </c>
      <c r="F1616" s="30" t="s">
        <v>714</v>
      </c>
      <c r="G1616" s="30" t="s">
        <v>715</v>
      </c>
      <c r="H1616" s="56"/>
    </row>
    <row r="1617" spans="1:8" ht="25.5">
      <c r="A1617" s="27">
        <f t="shared" si="25"/>
        <v>1616</v>
      </c>
      <c r="B1617" s="55" t="s">
        <v>925</v>
      </c>
      <c r="C1617" s="28" t="s">
        <v>3373</v>
      </c>
      <c r="D1617" s="29" t="s">
        <v>3956</v>
      </c>
      <c r="E1617" s="29" t="s">
        <v>3952</v>
      </c>
      <c r="F1617" s="30" t="s">
        <v>1332</v>
      </c>
      <c r="G1617" s="30" t="s">
        <v>1333</v>
      </c>
      <c r="H1617" s="56"/>
    </row>
    <row r="1618" spans="1:8" ht="25.5">
      <c r="A1618" s="27">
        <f t="shared" si="25"/>
        <v>1617</v>
      </c>
      <c r="B1618" s="55" t="s">
        <v>925</v>
      </c>
      <c r="C1618" s="28" t="s">
        <v>3287</v>
      </c>
      <c r="D1618" s="29" t="s">
        <v>3956</v>
      </c>
      <c r="E1618" s="29" t="s">
        <v>3952</v>
      </c>
      <c r="F1618" s="30" t="s">
        <v>1339</v>
      </c>
      <c r="G1618" s="30" t="s">
        <v>1340</v>
      </c>
      <c r="H1618" s="56"/>
    </row>
    <row r="1619" spans="1:8" ht="25.5">
      <c r="A1619" s="27">
        <f t="shared" si="25"/>
        <v>1618</v>
      </c>
      <c r="B1619" s="55" t="s">
        <v>925</v>
      </c>
      <c r="C1619" s="28" t="s">
        <v>3056</v>
      </c>
      <c r="D1619" s="29" t="s">
        <v>3956</v>
      </c>
      <c r="E1619" s="29" t="s">
        <v>3952</v>
      </c>
      <c r="F1619" s="30" t="s">
        <v>878</v>
      </c>
      <c r="G1619" s="30" t="s">
        <v>879</v>
      </c>
      <c r="H1619" s="56"/>
    </row>
    <row r="1620" spans="1:8" ht="51">
      <c r="A1620" s="27">
        <f t="shared" si="25"/>
        <v>1619</v>
      </c>
      <c r="B1620" s="55" t="s">
        <v>925</v>
      </c>
      <c r="C1620" s="28" t="s">
        <v>2688</v>
      </c>
      <c r="D1620" s="29" t="s">
        <v>3956</v>
      </c>
      <c r="E1620" s="29" t="s">
        <v>3952</v>
      </c>
      <c r="F1620" s="30" t="s">
        <v>880</v>
      </c>
      <c r="G1620" s="30" t="s">
        <v>881</v>
      </c>
      <c r="H1620" s="56"/>
    </row>
    <row r="1621" spans="1:8" ht="12.75">
      <c r="A1621" s="27">
        <f t="shared" si="25"/>
        <v>1620</v>
      </c>
      <c r="B1621" s="55" t="s">
        <v>925</v>
      </c>
      <c r="C1621" s="28" t="s">
        <v>3749</v>
      </c>
      <c r="D1621" s="29" t="s">
        <v>3956</v>
      </c>
      <c r="E1621" s="29" t="s">
        <v>3952</v>
      </c>
      <c r="F1621" s="30" t="s">
        <v>882</v>
      </c>
      <c r="G1621" s="30" t="s">
        <v>883</v>
      </c>
      <c r="H1621" s="56"/>
    </row>
    <row r="1622" spans="1:8" ht="51">
      <c r="A1622" s="27">
        <f t="shared" si="25"/>
        <v>1621</v>
      </c>
      <c r="B1622" s="55" t="s">
        <v>925</v>
      </c>
      <c r="C1622" s="28" t="s">
        <v>3749</v>
      </c>
      <c r="D1622" s="29" t="s">
        <v>3956</v>
      </c>
      <c r="E1622" s="29" t="s">
        <v>3952</v>
      </c>
      <c r="F1622" s="30" t="s">
        <v>886</v>
      </c>
      <c r="G1622" s="30" t="s">
        <v>887</v>
      </c>
      <c r="H1622" s="56"/>
    </row>
    <row r="1623" spans="1:8" ht="12.75">
      <c r="A1623" s="27">
        <f t="shared" si="25"/>
        <v>1622</v>
      </c>
      <c r="B1623" s="55" t="s">
        <v>925</v>
      </c>
      <c r="C1623" s="28" t="s">
        <v>3297</v>
      </c>
      <c r="D1623" s="29" t="s">
        <v>3956</v>
      </c>
      <c r="E1623" s="29" t="s">
        <v>3952</v>
      </c>
      <c r="F1623" s="30" t="s">
        <v>899</v>
      </c>
      <c r="G1623" s="30" t="s">
        <v>900</v>
      </c>
      <c r="H1623" s="56"/>
    </row>
    <row r="1624" spans="1:8" ht="38.25">
      <c r="A1624" s="27">
        <f t="shared" si="25"/>
        <v>1623</v>
      </c>
      <c r="B1624" s="55" t="s">
        <v>925</v>
      </c>
      <c r="C1624" s="28" t="s">
        <v>3131</v>
      </c>
      <c r="D1624" s="29" t="s">
        <v>3956</v>
      </c>
      <c r="E1624" s="29" t="s">
        <v>3952</v>
      </c>
      <c r="F1624" s="30" t="s">
        <v>903</v>
      </c>
      <c r="G1624" s="30" t="s">
        <v>904</v>
      </c>
      <c r="H1624" s="56"/>
    </row>
    <row r="1625" spans="1:8" ht="51">
      <c r="A1625" s="27">
        <f t="shared" si="25"/>
        <v>1624</v>
      </c>
      <c r="B1625" s="55" t="s">
        <v>925</v>
      </c>
      <c r="C1625" s="28" t="s">
        <v>920</v>
      </c>
      <c r="D1625" s="29" t="s">
        <v>3956</v>
      </c>
      <c r="E1625" s="29" t="s">
        <v>3952</v>
      </c>
      <c r="F1625" s="30" t="s">
        <v>921</v>
      </c>
      <c r="G1625" s="30" t="s">
        <v>922</v>
      </c>
      <c r="H1625" s="56"/>
    </row>
    <row r="1626" spans="1:8" ht="25.5">
      <c r="A1626" s="27">
        <f t="shared" si="25"/>
        <v>1625</v>
      </c>
      <c r="B1626" s="55" t="s">
        <v>855</v>
      </c>
      <c r="C1626" s="28" t="s">
        <v>3389</v>
      </c>
      <c r="D1626" s="29" t="s">
        <v>3956</v>
      </c>
      <c r="E1626" s="29" t="s">
        <v>3952</v>
      </c>
      <c r="F1626" s="30" t="s">
        <v>1114</v>
      </c>
      <c r="G1626" s="30" t="s">
        <v>1115</v>
      </c>
      <c r="H1626" s="56"/>
    </row>
    <row r="1627" spans="1:8" ht="38.25">
      <c r="A1627" s="27">
        <f t="shared" si="25"/>
        <v>1626</v>
      </c>
      <c r="B1627" s="55" t="s">
        <v>855</v>
      </c>
      <c r="C1627" s="28" t="s">
        <v>3756</v>
      </c>
      <c r="D1627" s="29" t="s">
        <v>3956</v>
      </c>
      <c r="E1627" s="29" t="s">
        <v>3952</v>
      </c>
      <c r="F1627" s="30" t="s">
        <v>1116</v>
      </c>
      <c r="G1627" s="30" t="s">
        <v>1117</v>
      </c>
      <c r="H1627" s="56"/>
    </row>
    <row r="1628" spans="1:8" ht="25.5">
      <c r="A1628" s="27">
        <f t="shared" si="25"/>
        <v>1627</v>
      </c>
      <c r="B1628" s="55" t="s">
        <v>855</v>
      </c>
      <c r="C1628" s="28" t="s">
        <v>3453</v>
      </c>
      <c r="D1628" s="29" t="s">
        <v>3956</v>
      </c>
      <c r="E1628" s="29" t="s">
        <v>3952</v>
      </c>
      <c r="F1628" s="30" t="s">
        <v>1118</v>
      </c>
      <c r="G1628" s="30" t="s">
        <v>1119</v>
      </c>
      <c r="H1628" s="56"/>
    </row>
    <row r="1629" spans="1:8" ht="38.25">
      <c r="A1629" s="27">
        <f t="shared" si="25"/>
        <v>1628</v>
      </c>
      <c r="B1629" s="55" t="s">
        <v>855</v>
      </c>
      <c r="C1629" s="28" t="s">
        <v>3449</v>
      </c>
      <c r="D1629" s="29" t="s">
        <v>3956</v>
      </c>
      <c r="E1629" s="29" t="s">
        <v>3952</v>
      </c>
      <c r="F1629" s="30" t="s">
        <v>1120</v>
      </c>
      <c r="G1629" s="30" t="s">
        <v>1119</v>
      </c>
      <c r="H1629" s="56"/>
    </row>
    <row r="1630" spans="1:8" ht="38.25">
      <c r="A1630" s="27">
        <f t="shared" si="25"/>
        <v>1629</v>
      </c>
      <c r="B1630" s="55" t="s">
        <v>855</v>
      </c>
      <c r="C1630" s="28" t="s">
        <v>3380</v>
      </c>
      <c r="D1630" s="29" t="s">
        <v>3956</v>
      </c>
      <c r="E1630" s="29" t="s">
        <v>3952</v>
      </c>
      <c r="F1630" s="30" t="s">
        <v>1121</v>
      </c>
      <c r="G1630" s="30" t="s">
        <v>1122</v>
      </c>
      <c r="H1630" s="56"/>
    </row>
    <row r="1631" spans="1:8" ht="51">
      <c r="A1631" s="27">
        <f t="shared" si="25"/>
        <v>1630</v>
      </c>
      <c r="B1631" s="55" t="s">
        <v>855</v>
      </c>
      <c r="C1631" s="28" t="s">
        <v>3339</v>
      </c>
      <c r="D1631" s="29" t="s">
        <v>3956</v>
      </c>
      <c r="E1631" s="29" t="s">
        <v>3952</v>
      </c>
      <c r="F1631" s="30" t="s">
        <v>1123</v>
      </c>
      <c r="G1631" s="30" t="s">
        <v>1124</v>
      </c>
      <c r="H1631" s="56"/>
    </row>
    <row r="1632" spans="1:8" ht="25.5">
      <c r="A1632" s="27">
        <f t="shared" si="25"/>
        <v>1631</v>
      </c>
      <c r="B1632" s="55" t="s">
        <v>855</v>
      </c>
      <c r="C1632" s="28" t="s">
        <v>2691</v>
      </c>
      <c r="D1632" s="29" t="s">
        <v>3956</v>
      </c>
      <c r="E1632" s="29" t="s">
        <v>3952</v>
      </c>
      <c r="F1632" s="30" t="s">
        <v>1125</v>
      </c>
      <c r="G1632" s="30" t="s">
        <v>1126</v>
      </c>
      <c r="H1632" s="56"/>
    </row>
    <row r="1633" spans="1:8" ht="25.5">
      <c r="A1633" s="27">
        <f t="shared" si="25"/>
        <v>1632</v>
      </c>
      <c r="B1633" s="55" t="s">
        <v>855</v>
      </c>
      <c r="C1633" s="28" t="s">
        <v>3939</v>
      </c>
      <c r="D1633" s="29" t="s">
        <v>3956</v>
      </c>
      <c r="E1633" s="29" t="s">
        <v>3952</v>
      </c>
      <c r="F1633" s="30" t="s">
        <v>1127</v>
      </c>
      <c r="G1633" s="30" t="s">
        <v>1128</v>
      </c>
      <c r="H1633" s="56"/>
    </row>
    <row r="1634" spans="1:8" ht="89.25">
      <c r="A1634" s="27">
        <f t="shared" si="25"/>
        <v>1633</v>
      </c>
      <c r="B1634" s="55" t="s">
        <v>855</v>
      </c>
      <c r="C1634" s="28" t="s">
        <v>3118</v>
      </c>
      <c r="D1634" s="29" t="s">
        <v>3956</v>
      </c>
      <c r="E1634" s="29" t="s">
        <v>3952</v>
      </c>
      <c r="F1634" s="30" t="s">
        <v>1129</v>
      </c>
      <c r="G1634" s="30" t="s">
        <v>1130</v>
      </c>
      <c r="H1634" s="56"/>
    </row>
    <row r="1635" spans="1:8" ht="63.75">
      <c r="A1635" s="27">
        <f t="shared" si="25"/>
        <v>1634</v>
      </c>
      <c r="B1635" s="55" t="s">
        <v>855</v>
      </c>
      <c r="C1635" s="28" t="s">
        <v>3137</v>
      </c>
      <c r="D1635" s="29" t="s">
        <v>3956</v>
      </c>
      <c r="E1635" s="29" t="s">
        <v>3952</v>
      </c>
      <c r="F1635" s="30" t="s">
        <v>788</v>
      </c>
      <c r="G1635" s="30" t="s">
        <v>789</v>
      </c>
      <c r="H1635" s="56"/>
    </row>
    <row r="1636" spans="1:8" ht="63.75">
      <c r="A1636" s="27">
        <f t="shared" si="25"/>
        <v>1635</v>
      </c>
      <c r="B1636" s="55" t="s">
        <v>855</v>
      </c>
      <c r="C1636" s="28" t="s">
        <v>3960</v>
      </c>
      <c r="D1636" s="29" t="s">
        <v>3956</v>
      </c>
      <c r="E1636" s="29" t="s">
        <v>3952</v>
      </c>
      <c r="F1636" s="30" t="s">
        <v>790</v>
      </c>
      <c r="G1636" s="30" t="s">
        <v>791</v>
      </c>
      <c r="H1636" s="56"/>
    </row>
    <row r="1637" spans="1:8" ht="63.75">
      <c r="A1637" s="27">
        <f t="shared" si="25"/>
        <v>1636</v>
      </c>
      <c r="B1637" s="55" t="s">
        <v>855</v>
      </c>
      <c r="C1637" s="28" t="s">
        <v>3141</v>
      </c>
      <c r="D1637" s="29" t="s">
        <v>3956</v>
      </c>
      <c r="E1637" s="29" t="s">
        <v>3952</v>
      </c>
      <c r="F1637" s="30" t="s">
        <v>792</v>
      </c>
      <c r="G1637" s="30" t="s">
        <v>793</v>
      </c>
      <c r="H1637" s="56"/>
    </row>
    <row r="1638" spans="1:8" ht="76.5">
      <c r="A1638" s="27">
        <f t="shared" si="25"/>
        <v>1637</v>
      </c>
      <c r="B1638" s="55" t="s">
        <v>855</v>
      </c>
      <c r="C1638" s="28" t="s">
        <v>3933</v>
      </c>
      <c r="D1638" s="29" t="s">
        <v>3956</v>
      </c>
      <c r="E1638" s="29" t="s">
        <v>3952</v>
      </c>
      <c r="F1638" s="30" t="s">
        <v>798</v>
      </c>
      <c r="G1638" s="30" t="s">
        <v>799</v>
      </c>
      <c r="H1638" s="56"/>
    </row>
    <row r="1639" spans="1:8" ht="25.5">
      <c r="A1639" s="27">
        <f t="shared" si="25"/>
        <v>1638</v>
      </c>
      <c r="B1639" s="55" t="s">
        <v>855</v>
      </c>
      <c r="C1639" s="28" t="s">
        <v>3442</v>
      </c>
      <c r="D1639" s="29" t="s">
        <v>3956</v>
      </c>
      <c r="E1639" s="29" t="s">
        <v>3952</v>
      </c>
      <c r="F1639" s="30" t="s">
        <v>800</v>
      </c>
      <c r="G1639" s="30" t="s">
        <v>801</v>
      </c>
      <c r="H1639" s="56"/>
    </row>
    <row r="1640" spans="1:8" ht="25.5">
      <c r="A1640" s="27">
        <f t="shared" si="25"/>
        <v>1639</v>
      </c>
      <c r="B1640" s="55" t="s">
        <v>855</v>
      </c>
      <c r="C1640" s="28" t="s">
        <v>3292</v>
      </c>
      <c r="D1640" s="29" t="s">
        <v>3956</v>
      </c>
      <c r="E1640" s="29" t="s">
        <v>3952</v>
      </c>
      <c r="F1640" s="30" t="s">
        <v>815</v>
      </c>
      <c r="G1640" s="30" t="s">
        <v>816</v>
      </c>
      <c r="H1640" s="56"/>
    </row>
    <row r="1641" spans="1:8" ht="25.5">
      <c r="A1641" s="27">
        <f t="shared" si="25"/>
        <v>1640</v>
      </c>
      <c r="B1641" s="55" t="s">
        <v>855</v>
      </c>
      <c r="C1641" s="28" t="s">
        <v>3168</v>
      </c>
      <c r="D1641" s="29" t="s">
        <v>3956</v>
      </c>
      <c r="E1641" s="29" t="s">
        <v>3952</v>
      </c>
      <c r="F1641" s="30" t="s">
        <v>821</v>
      </c>
      <c r="G1641" s="30" t="s">
        <v>801</v>
      </c>
      <c r="H1641" s="56"/>
    </row>
    <row r="1642" spans="1:8" ht="76.5">
      <c r="A1642" s="27">
        <f t="shared" si="25"/>
        <v>1641</v>
      </c>
      <c r="B1642" s="55" t="s">
        <v>855</v>
      </c>
      <c r="C1642" s="28" t="s">
        <v>3749</v>
      </c>
      <c r="D1642" s="29" t="s">
        <v>3956</v>
      </c>
      <c r="E1642" s="29" t="s">
        <v>3952</v>
      </c>
      <c r="F1642" s="30" t="s">
        <v>824</v>
      </c>
      <c r="G1642" s="30" t="s">
        <v>801</v>
      </c>
      <c r="H1642" s="56"/>
    </row>
    <row r="1643" spans="1:8" ht="25.5">
      <c r="A1643" s="27">
        <f t="shared" si="25"/>
        <v>1642</v>
      </c>
      <c r="B1643" s="55" t="s">
        <v>855</v>
      </c>
      <c r="C1643" s="28" t="s">
        <v>3933</v>
      </c>
      <c r="D1643" s="29" t="s">
        <v>3956</v>
      </c>
      <c r="E1643" s="29" t="s">
        <v>3952</v>
      </c>
      <c r="F1643" s="30" t="s">
        <v>825</v>
      </c>
      <c r="G1643" s="30" t="s">
        <v>801</v>
      </c>
      <c r="H1643" s="56"/>
    </row>
    <row r="1644" spans="1:8" ht="38.25">
      <c r="A1644" s="27">
        <f t="shared" si="25"/>
        <v>1643</v>
      </c>
      <c r="B1644" s="55" t="s">
        <v>855</v>
      </c>
      <c r="C1644" s="28" t="s">
        <v>3442</v>
      </c>
      <c r="D1644" s="29" t="s">
        <v>3956</v>
      </c>
      <c r="E1644" s="29" t="s">
        <v>3952</v>
      </c>
      <c r="F1644" s="30" t="s">
        <v>826</v>
      </c>
      <c r="G1644" s="30" t="s">
        <v>827</v>
      </c>
      <c r="H1644" s="56"/>
    </row>
    <row r="1645" spans="1:8" ht="76.5">
      <c r="A1645" s="27">
        <f t="shared" si="25"/>
        <v>1644</v>
      </c>
      <c r="B1645" s="55" t="s">
        <v>855</v>
      </c>
      <c r="C1645" s="28" t="s">
        <v>3933</v>
      </c>
      <c r="D1645" s="29" t="s">
        <v>3956</v>
      </c>
      <c r="E1645" s="29" t="s">
        <v>3952</v>
      </c>
      <c r="F1645" s="30" t="s">
        <v>828</v>
      </c>
      <c r="G1645" s="30" t="s">
        <v>829</v>
      </c>
      <c r="H1645" s="56"/>
    </row>
    <row r="1646" spans="1:8" ht="76.5">
      <c r="A1646" s="27">
        <f t="shared" si="25"/>
        <v>1645</v>
      </c>
      <c r="B1646" s="55" t="s">
        <v>855</v>
      </c>
      <c r="C1646" s="28" t="s">
        <v>3182</v>
      </c>
      <c r="D1646" s="29" t="s">
        <v>3956</v>
      </c>
      <c r="E1646" s="29" t="s">
        <v>3952</v>
      </c>
      <c r="F1646" s="30" t="s">
        <v>830</v>
      </c>
      <c r="G1646" s="30" t="s">
        <v>801</v>
      </c>
      <c r="H1646" s="56"/>
    </row>
    <row r="1647" spans="1:8" ht="51">
      <c r="A1647" s="27">
        <f t="shared" si="25"/>
        <v>1646</v>
      </c>
      <c r="B1647" s="55" t="s">
        <v>855</v>
      </c>
      <c r="C1647" s="28" t="s">
        <v>3936</v>
      </c>
      <c r="D1647" s="29" t="s">
        <v>3956</v>
      </c>
      <c r="E1647" s="29" t="s">
        <v>3952</v>
      </c>
      <c r="F1647" s="30" t="s">
        <v>831</v>
      </c>
      <c r="G1647" s="30" t="s">
        <v>832</v>
      </c>
      <c r="H1647" s="56"/>
    </row>
    <row r="1648" spans="1:8" ht="63.75">
      <c r="A1648" s="27">
        <f t="shared" si="25"/>
        <v>1647</v>
      </c>
      <c r="B1648" s="55" t="s">
        <v>855</v>
      </c>
      <c r="C1648" s="28" t="s">
        <v>3936</v>
      </c>
      <c r="D1648" s="29" t="s">
        <v>3956</v>
      </c>
      <c r="E1648" s="29" t="s">
        <v>3952</v>
      </c>
      <c r="F1648" s="30" t="s">
        <v>833</v>
      </c>
      <c r="G1648" s="30" t="s">
        <v>801</v>
      </c>
      <c r="H1648" s="56"/>
    </row>
    <row r="1649" spans="1:8" ht="89.25">
      <c r="A1649" s="27">
        <f t="shared" si="25"/>
        <v>1648</v>
      </c>
      <c r="B1649" s="55" t="s">
        <v>855</v>
      </c>
      <c r="C1649" s="28" t="s">
        <v>2847</v>
      </c>
      <c r="D1649" s="29" t="s">
        <v>3956</v>
      </c>
      <c r="E1649" s="29" t="s">
        <v>3952</v>
      </c>
      <c r="F1649" s="30" t="s">
        <v>834</v>
      </c>
      <c r="G1649" s="30" t="s">
        <v>3881</v>
      </c>
      <c r="H1649" s="56"/>
    </row>
    <row r="1650" spans="1:8" ht="25.5">
      <c r="A1650" s="27">
        <f t="shared" si="25"/>
        <v>1649</v>
      </c>
      <c r="B1650" s="55" t="s">
        <v>855</v>
      </c>
      <c r="C1650" s="28" t="s">
        <v>3939</v>
      </c>
      <c r="D1650" s="29" t="s">
        <v>3956</v>
      </c>
      <c r="E1650" s="29" t="s">
        <v>3952</v>
      </c>
      <c r="F1650" s="30" t="s">
        <v>835</v>
      </c>
      <c r="G1650" s="30" t="s">
        <v>836</v>
      </c>
      <c r="H1650" s="56"/>
    </row>
    <row r="1651" spans="1:8" ht="25.5">
      <c r="A1651" s="27">
        <f t="shared" si="25"/>
        <v>1650</v>
      </c>
      <c r="B1651" s="55" t="s">
        <v>855</v>
      </c>
      <c r="C1651" s="28" t="s">
        <v>3568</v>
      </c>
      <c r="D1651" s="29" t="s">
        <v>3956</v>
      </c>
      <c r="E1651" s="29" t="s">
        <v>3952</v>
      </c>
      <c r="F1651" s="30" t="s">
        <v>841</v>
      </c>
      <c r="G1651" s="30" t="s">
        <v>3881</v>
      </c>
      <c r="H1651" s="56"/>
    </row>
    <row r="1652" spans="1:8" ht="25.5">
      <c r="A1652" s="27">
        <f t="shared" si="25"/>
        <v>1651</v>
      </c>
      <c r="B1652" s="55" t="s">
        <v>855</v>
      </c>
      <c r="C1652" s="28" t="s">
        <v>3441</v>
      </c>
      <c r="D1652" s="29" t="s">
        <v>3956</v>
      </c>
      <c r="E1652" s="29" t="s">
        <v>3952</v>
      </c>
      <c r="F1652" s="30" t="s">
        <v>846</v>
      </c>
      <c r="G1652" s="30" t="s">
        <v>847</v>
      </c>
      <c r="H1652" s="56"/>
    </row>
    <row r="1653" spans="1:8" ht="25.5">
      <c r="A1653" s="27">
        <f t="shared" si="25"/>
        <v>1652</v>
      </c>
      <c r="B1653" s="55" t="s">
        <v>855</v>
      </c>
      <c r="C1653" s="28" t="s">
        <v>848</v>
      </c>
      <c r="D1653" s="29" t="s">
        <v>3956</v>
      </c>
      <c r="E1653" s="29" t="s">
        <v>3952</v>
      </c>
      <c r="F1653" s="30" t="s">
        <v>849</v>
      </c>
      <c r="G1653" s="30" t="s">
        <v>850</v>
      </c>
      <c r="H1653" s="56"/>
    </row>
    <row r="1654" spans="1:8" ht="25.5">
      <c r="A1654" s="27">
        <f t="shared" si="25"/>
        <v>1653</v>
      </c>
      <c r="B1654" s="55" t="s">
        <v>855</v>
      </c>
      <c r="C1654" s="28" t="s">
        <v>2691</v>
      </c>
      <c r="D1654" s="29" t="s">
        <v>3956</v>
      </c>
      <c r="E1654" s="29" t="s">
        <v>3952</v>
      </c>
      <c r="F1654" s="30" t="s">
        <v>851</v>
      </c>
      <c r="G1654" s="30" t="s">
        <v>852</v>
      </c>
      <c r="H1654" s="56"/>
    </row>
    <row r="1655" spans="1:8" ht="51">
      <c r="A1655" s="27">
        <f t="shared" si="25"/>
        <v>1654</v>
      </c>
      <c r="B1655" s="55" t="s">
        <v>855</v>
      </c>
      <c r="C1655" s="28" t="s">
        <v>3375</v>
      </c>
      <c r="D1655" s="29" t="s">
        <v>3956</v>
      </c>
      <c r="E1655" s="29" t="s">
        <v>3952</v>
      </c>
      <c r="F1655" s="30" t="s">
        <v>853</v>
      </c>
      <c r="G1655" s="30" t="s">
        <v>854</v>
      </c>
      <c r="H1655" s="56"/>
    </row>
    <row r="1656" spans="1:8" ht="89.25">
      <c r="A1656" s="27">
        <f t="shared" si="25"/>
        <v>1655</v>
      </c>
      <c r="B1656" s="55" t="s">
        <v>178</v>
      </c>
      <c r="C1656" s="28" t="s">
        <v>3389</v>
      </c>
      <c r="D1656" s="29" t="s">
        <v>3956</v>
      </c>
      <c r="E1656" s="29" t="s">
        <v>3952</v>
      </c>
      <c r="F1656" s="30" t="s">
        <v>142</v>
      </c>
      <c r="G1656" s="30" t="s">
        <v>143</v>
      </c>
      <c r="H1656" s="56"/>
    </row>
    <row r="1657" spans="1:8" ht="25.5">
      <c r="A1657" s="27">
        <f t="shared" si="25"/>
        <v>1656</v>
      </c>
      <c r="B1657" s="55" t="s">
        <v>178</v>
      </c>
      <c r="C1657" s="28" t="s">
        <v>3439</v>
      </c>
      <c r="D1657" s="29" t="s">
        <v>3956</v>
      </c>
      <c r="E1657" s="29" t="s">
        <v>3952</v>
      </c>
      <c r="F1657" s="30" t="s">
        <v>144</v>
      </c>
      <c r="G1657" s="30" t="s">
        <v>145</v>
      </c>
      <c r="H1657" s="56"/>
    </row>
    <row r="1658" spans="1:8" ht="38.25">
      <c r="A1658" s="27">
        <f t="shared" si="25"/>
        <v>1657</v>
      </c>
      <c r="B1658" s="55" t="s">
        <v>178</v>
      </c>
      <c r="C1658" s="28" t="s">
        <v>3413</v>
      </c>
      <c r="D1658" s="29" t="s">
        <v>3956</v>
      </c>
      <c r="E1658" s="29" t="s">
        <v>3952</v>
      </c>
      <c r="F1658" s="30" t="s">
        <v>146</v>
      </c>
      <c r="G1658" s="30" t="s">
        <v>147</v>
      </c>
      <c r="H1658" s="56"/>
    </row>
    <row r="1659" spans="1:8" ht="12.75">
      <c r="A1659" s="27">
        <f t="shared" si="25"/>
        <v>1658</v>
      </c>
      <c r="B1659" s="55" t="s">
        <v>178</v>
      </c>
      <c r="C1659" s="28" t="s">
        <v>3137</v>
      </c>
      <c r="D1659" s="29" t="s">
        <v>3956</v>
      </c>
      <c r="E1659" s="29" t="s">
        <v>3952</v>
      </c>
      <c r="F1659" s="30" t="s">
        <v>148</v>
      </c>
      <c r="G1659" s="30" t="s">
        <v>149</v>
      </c>
      <c r="H1659" s="56"/>
    </row>
    <row r="1660" spans="1:8" ht="25.5">
      <c r="A1660" s="27">
        <f t="shared" si="25"/>
        <v>1659</v>
      </c>
      <c r="B1660" s="55" t="s">
        <v>178</v>
      </c>
      <c r="C1660" s="28" t="s">
        <v>3441</v>
      </c>
      <c r="D1660" s="29" t="s">
        <v>3956</v>
      </c>
      <c r="E1660" s="29" t="s">
        <v>3952</v>
      </c>
      <c r="F1660" s="30" t="s">
        <v>152</v>
      </c>
      <c r="G1660" s="30" t="s">
        <v>153</v>
      </c>
      <c r="H1660" s="56"/>
    </row>
    <row r="1661" spans="1:8" ht="12.75">
      <c r="A1661" s="27">
        <f t="shared" si="25"/>
        <v>1660</v>
      </c>
      <c r="B1661" s="55" t="s">
        <v>178</v>
      </c>
      <c r="C1661" s="28" t="s">
        <v>3441</v>
      </c>
      <c r="D1661" s="29" t="s">
        <v>3956</v>
      </c>
      <c r="E1661" s="29" t="s">
        <v>3952</v>
      </c>
      <c r="F1661" s="30" t="s">
        <v>154</v>
      </c>
      <c r="G1661" s="30" t="s">
        <v>155</v>
      </c>
      <c r="H1661" s="56"/>
    </row>
    <row r="1662" spans="1:8" ht="12.75">
      <c r="A1662" s="27">
        <f t="shared" si="25"/>
        <v>1661</v>
      </c>
      <c r="B1662" s="55" t="s">
        <v>178</v>
      </c>
      <c r="C1662" s="28" t="s">
        <v>3441</v>
      </c>
      <c r="D1662" s="29" t="s">
        <v>3956</v>
      </c>
      <c r="E1662" s="29" t="s">
        <v>3952</v>
      </c>
      <c r="F1662" s="30" t="s">
        <v>156</v>
      </c>
      <c r="G1662" s="30" t="s">
        <v>157</v>
      </c>
      <c r="H1662" s="56"/>
    </row>
    <row r="1663" spans="1:8" ht="25.5">
      <c r="A1663" s="27">
        <f t="shared" si="25"/>
        <v>1662</v>
      </c>
      <c r="B1663" s="55" t="s">
        <v>178</v>
      </c>
      <c r="C1663" s="28" t="s">
        <v>3442</v>
      </c>
      <c r="D1663" s="29" t="s">
        <v>3956</v>
      </c>
      <c r="E1663" s="29" t="s">
        <v>3952</v>
      </c>
      <c r="F1663" s="30" t="s">
        <v>158</v>
      </c>
      <c r="G1663" s="30" t="s">
        <v>159</v>
      </c>
      <c r="H1663" s="56"/>
    </row>
    <row r="1664" spans="1:8" ht="25.5">
      <c r="A1664" s="27">
        <f t="shared" si="25"/>
        <v>1663</v>
      </c>
      <c r="B1664" s="55" t="s">
        <v>178</v>
      </c>
      <c r="C1664" s="28" t="s">
        <v>2323</v>
      </c>
      <c r="D1664" s="29" t="s">
        <v>3956</v>
      </c>
      <c r="E1664" s="29" t="s">
        <v>3952</v>
      </c>
      <c r="F1664" s="30" t="s">
        <v>160</v>
      </c>
      <c r="G1664" s="30" t="s">
        <v>161</v>
      </c>
      <c r="H1664" s="56"/>
    </row>
    <row r="1665" spans="1:8" ht="12.75">
      <c r="A1665" s="27">
        <f t="shared" si="25"/>
        <v>1664</v>
      </c>
      <c r="B1665" s="55" t="s">
        <v>178</v>
      </c>
      <c r="C1665" s="28" t="s">
        <v>2593</v>
      </c>
      <c r="D1665" s="29" t="s">
        <v>3956</v>
      </c>
      <c r="E1665" s="29" t="s">
        <v>3952</v>
      </c>
      <c r="F1665" s="30" t="s">
        <v>162</v>
      </c>
      <c r="G1665" s="30" t="s">
        <v>163</v>
      </c>
      <c r="H1665" s="56"/>
    </row>
    <row r="1666" spans="1:8" ht="25.5">
      <c r="A1666" s="27">
        <f t="shared" si="25"/>
        <v>1665</v>
      </c>
      <c r="B1666" s="55" t="s">
        <v>178</v>
      </c>
      <c r="C1666" s="28" t="s">
        <v>2977</v>
      </c>
      <c r="D1666" s="29" t="s">
        <v>3956</v>
      </c>
      <c r="E1666" s="29" t="s">
        <v>3952</v>
      </c>
      <c r="F1666" s="30" t="s">
        <v>164</v>
      </c>
      <c r="G1666" s="30" t="s">
        <v>165</v>
      </c>
      <c r="H1666" s="56"/>
    </row>
    <row r="1667" spans="1:8" ht="12.75">
      <c r="A1667" s="27">
        <f aca="true" t="shared" si="26" ref="A1667:A1730">A1666+1</f>
        <v>1666</v>
      </c>
      <c r="B1667" s="55" t="s">
        <v>178</v>
      </c>
      <c r="C1667" s="28" t="s">
        <v>3906</v>
      </c>
      <c r="D1667" s="29" t="s">
        <v>3956</v>
      </c>
      <c r="E1667" s="29" t="s">
        <v>3952</v>
      </c>
      <c r="F1667" s="30" t="s">
        <v>166</v>
      </c>
      <c r="G1667" s="30" t="s">
        <v>167</v>
      </c>
      <c r="H1667" s="56"/>
    </row>
    <row r="1668" spans="1:8" ht="12.75">
      <c r="A1668" s="27">
        <f t="shared" si="26"/>
        <v>1667</v>
      </c>
      <c r="B1668" s="55" t="s">
        <v>178</v>
      </c>
      <c r="C1668" s="28" t="s">
        <v>3277</v>
      </c>
      <c r="D1668" s="29" t="s">
        <v>3956</v>
      </c>
      <c r="E1668" s="29" t="s">
        <v>3952</v>
      </c>
      <c r="F1668" s="30" t="s">
        <v>168</v>
      </c>
      <c r="G1668" s="30" t="s">
        <v>169</v>
      </c>
      <c r="H1668" s="56"/>
    </row>
    <row r="1669" spans="1:8" ht="25.5">
      <c r="A1669" s="27">
        <f t="shared" si="26"/>
        <v>1668</v>
      </c>
      <c r="B1669" s="55" t="s">
        <v>178</v>
      </c>
      <c r="C1669" s="28" t="s">
        <v>3342</v>
      </c>
      <c r="D1669" s="29" t="s">
        <v>3956</v>
      </c>
      <c r="E1669" s="29" t="s">
        <v>3952</v>
      </c>
      <c r="F1669" s="30" t="s">
        <v>170</v>
      </c>
      <c r="G1669" s="30" t="s">
        <v>171</v>
      </c>
      <c r="H1669" s="56"/>
    </row>
    <row r="1670" spans="1:8" ht="12.75">
      <c r="A1670" s="27">
        <f t="shared" si="26"/>
        <v>1669</v>
      </c>
      <c r="B1670" s="55" t="s">
        <v>178</v>
      </c>
      <c r="C1670" s="28" t="s">
        <v>3342</v>
      </c>
      <c r="D1670" s="29" t="s">
        <v>3956</v>
      </c>
      <c r="E1670" s="29" t="s">
        <v>3952</v>
      </c>
      <c r="F1670" s="30" t="s">
        <v>172</v>
      </c>
      <c r="G1670" s="30" t="s">
        <v>173</v>
      </c>
      <c r="H1670" s="56"/>
    </row>
    <row r="1671" spans="1:8" ht="12.75">
      <c r="A1671" s="27">
        <f t="shared" si="26"/>
        <v>1670</v>
      </c>
      <c r="B1671" s="55" t="s">
        <v>178</v>
      </c>
      <c r="C1671" s="28" t="s">
        <v>3415</v>
      </c>
      <c r="D1671" s="29" t="s">
        <v>3956</v>
      </c>
      <c r="E1671" s="29" t="s">
        <v>3952</v>
      </c>
      <c r="F1671" s="30" t="s">
        <v>174</v>
      </c>
      <c r="G1671" s="30" t="s">
        <v>175</v>
      </c>
      <c r="H1671" s="56"/>
    </row>
    <row r="1672" spans="1:8" ht="38.25">
      <c r="A1672" s="27">
        <f t="shared" si="26"/>
        <v>1671</v>
      </c>
      <c r="B1672" s="55" t="s">
        <v>178</v>
      </c>
      <c r="C1672" s="28" t="s">
        <v>3375</v>
      </c>
      <c r="D1672" s="29" t="s">
        <v>3956</v>
      </c>
      <c r="E1672" s="29" t="s">
        <v>3952</v>
      </c>
      <c r="F1672" s="30" t="s">
        <v>176</v>
      </c>
      <c r="G1672" s="30" t="s">
        <v>177</v>
      </c>
      <c r="H1672" s="56"/>
    </row>
    <row r="1673" spans="1:8" ht="63.75">
      <c r="A1673" s="27">
        <f t="shared" si="26"/>
        <v>1672</v>
      </c>
      <c r="B1673" s="55" t="s">
        <v>188</v>
      </c>
      <c r="C1673" s="28" t="s">
        <v>3960</v>
      </c>
      <c r="D1673" s="29" t="s">
        <v>3956</v>
      </c>
      <c r="E1673" s="29" t="s">
        <v>3952</v>
      </c>
      <c r="F1673" s="30" t="s">
        <v>181</v>
      </c>
      <c r="G1673" s="30" t="s">
        <v>182</v>
      </c>
      <c r="H1673" s="56"/>
    </row>
    <row r="1674" spans="1:8" ht="102">
      <c r="A1674" s="27">
        <f t="shared" si="26"/>
        <v>1673</v>
      </c>
      <c r="B1674" s="55" t="s">
        <v>216</v>
      </c>
      <c r="C1674" s="28" t="s">
        <v>189</v>
      </c>
      <c r="D1674" s="29" t="s">
        <v>3956</v>
      </c>
      <c r="E1674" s="29" t="s">
        <v>3952</v>
      </c>
      <c r="F1674" s="30" t="s">
        <v>190</v>
      </c>
      <c r="G1674" s="30" t="s">
        <v>191</v>
      </c>
      <c r="H1674" s="56"/>
    </row>
    <row r="1675" spans="1:8" ht="76.5">
      <c r="A1675" s="27">
        <f t="shared" si="26"/>
        <v>1674</v>
      </c>
      <c r="B1675" s="55" t="s">
        <v>216</v>
      </c>
      <c r="C1675" s="28" t="s">
        <v>198</v>
      </c>
      <c r="D1675" s="29" t="s">
        <v>3956</v>
      </c>
      <c r="E1675" s="29" t="s">
        <v>3952</v>
      </c>
      <c r="F1675" s="30" t="s">
        <v>199</v>
      </c>
      <c r="G1675" s="30" t="s">
        <v>203</v>
      </c>
      <c r="H1675" s="56"/>
    </row>
    <row r="1676" spans="1:8" ht="114.75">
      <c r="A1676" s="27">
        <f t="shared" si="26"/>
        <v>1675</v>
      </c>
      <c r="B1676" s="55" t="s">
        <v>216</v>
      </c>
      <c r="C1676" s="28" t="s">
        <v>204</v>
      </c>
      <c r="D1676" s="29" t="s">
        <v>3956</v>
      </c>
      <c r="E1676" s="29" t="s">
        <v>3952</v>
      </c>
      <c r="F1676" s="30" t="s">
        <v>205</v>
      </c>
      <c r="G1676" s="30" t="s">
        <v>203</v>
      </c>
      <c r="H1676" s="56"/>
    </row>
    <row r="1677" spans="1:8" ht="63.75">
      <c r="A1677" s="27">
        <f t="shared" si="26"/>
        <v>1676</v>
      </c>
      <c r="B1677" s="55" t="s">
        <v>216</v>
      </c>
      <c r="C1677" s="28" t="s">
        <v>206</v>
      </c>
      <c r="D1677" s="29" t="s">
        <v>3956</v>
      </c>
      <c r="E1677" s="29" t="s">
        <v>3952</v>
      </c>
      <c r="F1677" s="30" t="s">
        <v>207</v>
      </c>
      <c r="G1677" s="30" t="s">
        <v>3828</v>
      </c>
      <c r="H1677" s="56"/>
    </row>
    <row r="1678" spans="1:8" ht="25.5">
      <c r="A1678" s="27">
        <f t="shared" si="26"/>
        <v>1677</v>
      </c>
      <c r="B1678" s="55" t="s">
        <v>216</v>
      </c>
      <c r="C1678" s="28" t="s">
        <v>208</v>
      </c>
      <c r="D1678" s="29" t="s">
        <v>3956</v>
      </c>
      <c r="E1678" s="29" t="s">
        <v>3952</v>
      </c>
      <c r="F1678" s="30" t="s">
        <v>209</v>
      </c>
      <c r="G1678" s="30" t="s">
        <v>3828</v>
      </c>
      <c r="H1678" s="56"/>
    </row>
    <row r="1679" spans="1:8" ht="51">
      <c r="A1679" s="27">
        <f t="shared" si="26"/>
        <v>1678</v>
      </c>
      <c r="B1679" s="55" t="s">
        <v>216</v>
      </c>
      <c r="C1679" s="28" t="s">
        <v>210</v>
      </c>
      <c r="D1679" s="29" t="s">
        <v>3956</v>
      </c>
      <c r="E1679" s="29" t="s">
        <v>3952</v>
      </c>
      <c r="F1679" s="30" t="s">
        <v>211</v>
      </c>
      <c r="G1679" s="30" t="s">
        <v>212</v>
      </c>
      <c r="H1679" s="56"/>
    </row>
    <row r="1680" spans="1:8" ht="25.5">
      <c r="A1680" s="27">
        <f t="shared" si="26"/>
        <v>1679</v>
      </c>
      <c r="B1680" s="55" t="s">
        <v>216</v>
      </c>
      <c r="C1680" s="28" t="s">
        <v>213</v>
      </c>
      <c r="D1680" s="29" t="s">
        <v>3956</v>
      </c>
      <c r="E1680" s="29" t="s">
        <v>3952</v>
      </c>
      <c r="F1680" s="30" t="s">
        <v>214</v>
      </c>
      <c r="G1680" s="30" t="s">
        <v>215</v>
      </c>
      <c r="H1680" s="56"/>
    </row>
    <row r="1681" spans="1:8" ht="63.75">
      <c r="A1681" s="27">
        <f t="shared" si="26"/>
        <v>1680</v>
      </c>
      <c r="B1681" s="55" t="s">
        <v>252</v>
      </c>
      <c r="C1681" s="28" t="s">
        <v>1023</v>
      </c>
      <c r="D1681" s="29" t="s">
        <v>3956</v>
      </c>
      <c r="E1681" s="29" t="s">
        <v>3952</v>
      </c>
      <c r="F1681" s="30" t="s">
        <v>217</v>
      </c>
      <c r="G1681" s="30" t="s">
        <v>218</v>
      </c>
      <c r="H1681" s="56"/>
    </row>
    <row r="1682" spans="1:8" ht="127.5">
      <c r="A1682" s="27">
        <f t="shared" si="26"/>
        <v>1681</v>
      </c>
      <c r="B1682" s="55" t="s">
        <v>252</v>
      </c>
      <c r="C1682" s="28" t="s">
        <v>3118</v>
      </c>
      <c r="D1682" s="29" t="s">
        <v>3956</v>
      </c>
      <c r="E1682" s="29" t="s">
        <v>3952</v>
      </c>
      <c r="F1682" s="30" t="s">
        <v>219</v>
      </c>
      <c r="G1682" s="30" t="s">
        <v>220</v>
      </c>
      <c r="H1682" s="56"/>
    </row>
    <row r="1683" spans="1:8" ht="63.75">
      <c r="A1683" s="27">
        <f t="shared" si="26"/>
        <v>1682</v>
      </c>
      <c r="B1683" s="55" t="s">
        <v>252</v>
      </c>
      <c r="C1683" s="28" t="s">
        <v>3118</v>
      </c>
      <c r="D1683" s="29" t="s">
        <v>3956</v>
      </c>
      <c r="E1683" s="29" t="s">
        <v>3952</v>
      </c>
      <c r="F1683" s="30" t="s">
        <v>221</v>
      </c>
      <c r="G1683" s="30" t="s">
        <v>222</v>
      </c>
      <c r="H1683" s="56"/>
    </row>
    <row r="1684" spans="1:8" ht="63.75">
      <c r="A1684" s="27">
        <f t="shared" si="26"/>
        <v>1683</v>
      </c>
      <c r="B1684" s="55" t="s">
        <v>252</v>
      </c>
      <c r="C1684" s="28" t="s">
        <v>3394</v>
      </c>
      <c r="D1684" s="29" t="s">
        <v>3956</v>
      </c>
      <c r="E1684" s="29" t="s">
        <v>3952</v>
      </c>
      <c r="F1684" s="30" t="s">
        <v>223</v>
      </c>
      <c r="G1684" s="30" t="s">
        <v>224</v>
      </c>
      <c r="H1684" s="56"/>
    </row>
    <row r="1685" spans="1:8" ht="76.5">
      <c r="A1685" s="27">
        <f t="shared" si="26"/>
        <v>1684</v>
      </c>
      <c r="B1685" s="55" t="s">
        <v>252</v>
      </c>
      <c r="C1685" s="28" t="s">
        <v>3210</v>
      </c>
      <c r="D1685" s="29" t="s">
        <v>3956</v>
      </c>
      <c r="E1685" s="29" t="s">
        <v>3952</v>
      </c>
      <c r="F1685" s="30" t="s">
        <v>225</v>
      </c>
      <c r="G1685" s="30" t="s">
        <v>226</v>
      </c>
      <c r="H1685" s="56"/>
    </row>
    <row r="1686" spans="1:8" ht="204">
      <c r="A1686" s="27">
        <f t="shared" si="26"/>
        <v>1685</v>
      </c>
      <c r="B1686" s="55" t="s">
        <v>252</v>
      </c>
      <c r="C1686" s="28" t="s">
        <v>3395</v>
      </c>
      <c r="D1686" s="29" t="s">
        <v>3956</v>
      </c>
      <c r="E1686" s="29" t="s">
        <v>3952</v>
      </c>
      <c r="F1686" s="30" t="s">
        <v>227</v>
      </c>
      <c r="G1686" s="30" t="s">
        <v>228</v>
      </c>
      <c r="H1686" s="56"/>
    </row>
    <row r="1687" spans="1:8" ht="51">
      <c r="A1687" s="27">
        <f t="shared" si="26"/>
        <v>1686</v>
      </c>
      <c r="B1687" s="55" t="s">
        <v>252</v>
      </c>
      <c r="C1687" s="28" t="s">
        <v>3395</v>
      </c>
      <c r="D1687" s="29" t="s">
        <v>3956</v>
      </c>
      <c r="E1687" s="29" t="s">
        <v>3952</v>
      </c>
      <c r="F1687" s="30" t="s">
        <v>229</v>
      </c>
      <c r="G1687" s="30" t="s">
        <v>230</v>
      </c>
      <c r="H1687" s="56"/>
    </row>
    <row r="1688" spans="1:8" ht="51">
      <c r="A1688" s="27">
        <f t="shared" si="26"/>
        <v>1687</v>
      </c>
      <c r="B1688" s="55" t="s">
        <v>252</v>
      </c>
      <c r="C1688" s="28" t="s">
        <v>3430</v>
      </c>
      <c r="D1688" s="29" t="s">
        <v>3956</v>
      </c>
      <c r="E1688" s="29" t="s">
        <v>3952</v>
      </c>
      <c r="F1688" s="30" t="s">
        <v>227</v>
      </c>
      <c r="G1688" s="30" t="s">
        <v>231</v>
      </c>
      <c r="H1688" s="56"/>
    </row>
    <row r="1689" spans="1:8" ht="76.5">
      <c r="A1689" s="27">
        <f t="shared" si="26"/>
        <v>1688</v>
      </c>
      <c r="B1689" s="55" t="s">
        <v>252</v>
      </c>
      <c r="C1689" s="28" t="s">
        <v>3430</v>
      </c>
      <c r="D1689" s="29" t="s">
        <v>3956</v>
      </c>
      <c r="E1689" s="29" t="s">
        <v>3952</v>
      </c>
      <c r="F1689" s="30" t="s">
        <v>229</v>
      </c>
      <c r="G1689" s="30" t="s">
        <v>232</v>
      </c>
      <c r="H1689" s="56"/>
    </row>
    <row r="1690" spans="1:8" ht="76.5">
      <c r="A1690" s="27">
        <f t="shared" si="26"/>
        <v>1689</v>
      </c>
      <c r="B1690" s="55" t="s">
        <v>252</v>
      </c>
      <c r="C1690" s="28" t="s">
        <v>3453</v>
      </c>
      <c r="D1690" s="29" t="s">
        <v>3956</v>
      </c>
      <c r="E1690" s="29" t="s">
        <v>3952</v>
      </c>
      <c r="F1690" s="30" t="s">
        <v>233</v>
      </c>
      <c r="G1690" s="30" t="s">
        <v>234</v>
      </c>
      <c r="H1690" s="56"/>
    </row>
    <row r="1691" spans="1:8" ht="89.25">
      <c r="A1691" s="27">
        <f t="shared" si="26"/>
        <v>1690</v>
      </c>
      <c r="B1691" s="55" t="s">
        <v>252</v>
      </c>
      <c r="C1691" s="28" t="s">
        <v>3453</v>
      </c>
      <c r="D1691" s="29" t="s">
        <v>3956</v>
      </c>
      <c r="E1691" s="29" t="s">
        <v>3952</v>
      </c>
      <c r="F1691" s="30" t="s">
        <v>235</v>
      </c>
      <c r="G1691" s="30" t="s">
        <v>236</v>
      </c>
      <c r="H1691" s="56"/>
    </row>
    <row r="1692" spans="1:8" ht="38.25">
      <c r="A1692" s="27">
        <f t="shared" si="26"/>
        <v>1691</v>
      </c>
      <c r="B1692" s="55" t="s">
        <v>252</v>
      </c>
      <c r="C1692" s="28" t="s">
        <v>3418</v>
      </c>
      <c r="D1692" s="29" t="s">
        <v>3956</v>
      </c>
      <c r="E1692" s="29" t="s">
        <v>3952</v>
      </c>
      <c r="F1692" s="30" t="s">
        <v>239</v>
      </c>
      <c r="G1692" s="30" t="s">
        <v>240</v>
      </c>
      <c r="H1692" s="56"/>
    </row>
    <row r="1693" spans="1:8" ht="114.75">
      <c r="A1693" s="27">
        <f t="shared" si="26"/>
        <v>1692</v>
      </c>
      <c r="B1693" s="55" t="s">
        <v>252</v>
      </c>
      <c r="C1693" s="28" t="s">
        <v>3056</v>
      </c>
      <c r="D1693" s="29" t="s">
        <v>3956</v>
      </c>
      <c r="E1693" s="29" t="s">
        <v>3952</v>
      </c>
      <c r="F1693" s="30" t="s">
        <v>245</v>
      </c>
      <c r="G1693" s="30" t="s">
        <v>246</v>
      </c>
      <c r="H1693" s="56"/>
    </row>
    <row r="1694" spans="1:8" ht="38.25">
      <c r="A1694" s="27">
        <f t="shared" si="26"/>
        <v>1693</v>
      </c>
      <c r="B1694" s="55" t="s">
        <v>252</v>
      </c>
      <c r="C1694" s="28" t="s">
        <v>3297</v>
      </c>
      <c r="D1694" s="29" t="s">
        <v>3956</v>
      </c>
      <c r="E1694" s="29" t="s">
        <v>3952</v>
      </c>
      <c r="F1694" s="30" t="s">
        <v>247</v>
      </c>
      <c r="G1694" s="30"/>
      <c r="H1694" s="56"/>
    </row>
    <row r="1695" spans="1:8" ht="38.25">
      <c r="A1695" s="27">
        <f t="shared" si="26"/>
        <v>1694</v>
      </c>
      <c r="B1695" s="55" t="s">
        <v>252</v>
      </c>
      <c r="C1695" s="28" t="s">
        <v>3131</v>
      </c>
      <c r="D1695" s="29" t="s">
        <v>3956</v>
      </c>
      <c r="E1695" s="29" t="s">
        <v>3952</v>
      </c>
      <c r="F1695" s="30" t="s">
        <v>248</v>
      </c>
      <c r="G1695" s="30" t="s">
        <v>249</v>
      </c>
      <c r="H1695" s="56"/>
    </row>
    <row r="1696" spans="1:8" ht="25.5">
      <c r="A1696" s="27">
        <f t="shared" si="26"/>
        <v>1695</v>
      </c>
      <c r="B1696" s="55" t="s">
        <v>263</v>
      </c>
      <c r="C1696" s="28" t="s">
        <v>253</v>
      </c>
      <c r="D1696" s="29" t="s">
        <v>254</v>
      </c>
      <c r="E1696" s="29" t="s">
        <v>255</v>
      </c>
      <c r="F1696" s="30" t="s">
        <v>256</v>
      </c>
      <c r="G1696" s="30" t="s">
        <v>257</v>
      </c>
      <c r="H1696" s="56"/>
    </row>
    <row r="1697" spans="1:8" ht="76.5">
      <c r="A1697" s="27">
        <f t="shared" si="26"/>
        <v>1696</v>
      </c>
      <c r="B1697" s="55" t="s">
        <v>263</v>
      </c>
      <c r="C1697" s="28" t="s">
        <v>258</v>
      </c>
      <c r="D1697" s="29" t="s">
        <v>259</v>
      </c>
      <c r="E1697" s="29" t="s">
        <v>260</v>
      </c>
      <c r="F1697" s="30" t="s">
        <v>261</v>
      </c>
      <c r="G1697" s="30" t="s">
        <v>262</v>
      </c>
      <c r="H1697" s="56"/>
    </row>
    <row r="1698" spans="1:8" ht="25.5">
      <c r="A1698" s="27">
        <f t="shared" si="26"/>
        <v>1697</v>
      </c>
      <c r="B1698" s="55" t="s">
        <v>341</v>
      </c>
      <c r="C1698" s="28" t="s">
        <v>265</v>
      </c>
      <c r="D1698" s="29" t="s">
        <v>3956</v>
      </c>
      <c r="E1698" s="29" t="s">
        <v>3952</v>
      </c>
      <c r="F1698" s="30" t="s">
        <v>266</v>
      </c>
      <c r="G1698" s="30" t="s">
        <v>267</v>
      </c>
      <c r="H1698" s="56"/>
    </row>
    <row r="1699" spans="1:8" ht="25.5">
      <c r="A1699" s="27">
        <f t="shared" si="26"/>
        <v>1698</v>
      </c>
      <c r="B1699" s="55" t="s">
        <v>341</v>
      </c>
      <c r="C1699" s="28" t="s">
        <v>268</v>
      </c>
      <c r="D1699" s="29" t="s">
        <v>3956</v>
      </c>
      <c r="E1699" s="29" t="s">
        <v>3952</v>
      </c>
      <c r="F1699" s="30" t="s">
        <v>269</v>
      </c>
      <c r="G1699" s="30" t="s">
        <v>270</v>
      </c>
      <c r="H1699" s="56"/>
    </row>
    <row r="1700" spans="1:8" ht="12.75">
      <c r="A1700" s="27">
        <f t="shared" si="26"/>
        <v>1699</v>
      </c>
      <c r="B1700" s="55" t="s">
        <v>341</v>
      </c>
      <c r="C1700" s="28" t="s">
        <v>3950</v>
      </c>
      <c r="D1700" s="29" t="s">
        <v>3956</v>
      </c>
      <c r="E1700" s="29" t="s">
        <v>3952</v>
      </c>
      <c r="F1700" s="30" t="s">
        <v>271</v>
      </c>
      <c r="G1700" s="30" t="s">
        <v>272</v>
      </c>
      <c r="H1700" s="56"/>
    </row>
    <row r="1701" spans="1:8" ht="25.5">
      <c r="A1701" s="27">
        <f t="shared" si="26"/>
        <v>1700</v>
      </c>
      <c r="B1701" s="55" t="s">
        <v>341</v>
      </c>
      <c r="C1701" s="28" t="s">
        <v>273</v>
      </c>
      <c r="D1701" s="29" t="s">
        <v>3956</v>
      </c>
      <c r="E1701" s="29" t="s">
        <v>3952</v>
      </c>
      <c r="F1701" s="30" t="s">
        <v>274</v>
      </c>
      <c r="G1701" s="30" t="s">
        <v>275</v>
      </c>
      <c r="H1701" s="56"/>
    </row>
    <row r="1702" spans="1:8" ht="25.5">
      <c r="A1702" s="27">
        <f t="shared" si="26"/>
        <v>1701</v>
      </c>
      <c r="B1702" s="55" t="s">
        <v>341</v>
      </c>
      <c r="C1702" s="28" t="s">
        <v>279</v>
      </c>
      <c r="D1702" s="29" t="s">
        <v>3956</v>
      </c>
      <c r="E1702" s="29" t="s">
        <v>3952</v>
      </c>
      <c r="F1702" s="30" t="s">
        <v>280</v>
      </c>
      <c r="G1702" s="30" t="s">
        <v>281</v>
      </c>
      <c r="H1702" s="56"/>
    </row>
    <row r="1703" spans="1:8" ht="25.5">
      <c r="A1703" s="27">
        <f t="shared" si="26"/>
        <v>1702</v>
      </c>
      <c r="B1703" s="55" t="s">
        <v>341</v>
      </c>
      <c r="C1703" s="28" t="s">
        <v>282</v>
      </c>
      <c r="D1703" s="29" t="s">
        <v>3956</v>
      </c>
      <c r="E1703" s="29" t="s">
        <v>3952</v>
      </c>
      <c r="F1703" s="30" t="s">
        <v>280</v>
      </c>
      <c r="G1703" s="30" t="s">
        <v>281</v>
      </c>
      <c r="H1703" s="56"/>
    </row>
    <row r="1704" spans="1:8" ht="25.5">
      <c r="A1704" s="27">
        <f t="shared" si="26"/>
        <v>1703</v>
      </c>
      <c r="B1704" s="55" t="s">
        <v>341</v>
      </c>
      <c r="C1704" s="28" t="s">
        <v>283</v>
      </c>
      <c r="D1704" s="29" t="s">
        <v>3956</v>
      </c>
      <c r="E1704" s="29" t="s">
        <v>3952</v>
      </c>
      <c r="F1704" s="30" t="s">
        <v>280</v>
      </c>
      <c r="G1704" s="30" t="s">
        <v>281</v>
      </c>
      <c r="H1704" s="56"/>
    </row>
    <row r="1705" spans="1:8" ht="51">
      <c r="A1705" s="27">
        <f t="shared" si="26"/>
        <v>1704</v>
      </c>
      <c r="B1705" s="55" t="s">
        <v>341</v>
      </c>
      <c r="C1705" s="28" t="s">
        <v>284</v>
      </c>
      <c r="D1705" s="29" t="s">
        <v>3956</v>
      </c>
      <c r="E1705" s="29" t="s">
        <v>3952</v>
      </c>
      <c r="F1705" s="30" t="s">
        <v>280</v>
      </c>
      <c r="G1705" s="66" t="s">
        <v>285</v>
      </c>
      <c r="H1705" s="56"/>
    </row>
    <row r="1706" spans="1:8" ht="25.5">
      <c r="A1706" s="27">
        <f t="shared" si="26"/>
        <v>1705</v>
      </c>
      <c r="B1706" s="55" t="s">
        <v>341</v>
      </c>
      <c r="C1706" s="28" t="s">
        <v>286</v>
      </c>
      <c r="D1706" s="29" t="s">
        <v>3956</v>
      </c>
      <c r="E1706" s="29" t="s">
        <v>3952</v>
      </c>
      <c r="F1706" s="30" t="s">
        <v>287</v>
      </c>
      <c r="G1706" s="30" t="s">
        <v>288</v>
      </c>
      <c r="H1706" s="56"/>
    </row>
    <row r="1707" spans="1:8" ht="25.5">
      <c r="A1707" s="27">
        <f t="shared" si="26"/>
        <v>1706</v>
      </c>
      <c r="B1707" s="55" t="s">
        <v>341</v>
      </c>
      <c r="C1707" s="28" t="s">
        <v>289</v>
      </c>
      <c r="D1707" s="29" t="s">
        <v>3956</v>
      </c>
      <c r="E1707" s="29" t="s">
        <v>3952</v>
      </c>
      <c r="F1707" s="30" t="s">
        <v>290</v>
      </c>
      <c r="G1707" s="30" t="s">
        <v>291</v>
      </c>
      <c r="H1707" s="56"/>
    </row>
    <row r="1708" spans="1:8" ht="38.25">
      <c r="A1708" s="27">
        <f t="shared" si="26"/>
        <v>1707</v>
      </c>
      <c r="B1708" s="55" t="s">
        <v>341</v>
      </c>
      <c r="C1708" s="28" t="s">
        <v>292</v>
      </c>
      <c r="D1708" s="29" t="s">
        <v>3956</v>
      </c>
      <c r="E1708" s="29" t="s">
        <v>3952</v>
      </c>
      <c r="F1708" s="30" t="s">
        <v>293</v>
      </c>
      <c r="G1708" s="30" t="s">
        <v>294</v>
      </c>
      <c r="H1708" s="56"/>
    </row>
    <row r="1709" spans="1:8" ht="38.25">
      <c r="A1709" s="27">
        <f t="shared" si="26"/>
        <v>1708</v>
      </c>
      <c r="B1709" s="55" t="s">
        <v>341</v>
      </c>
      <c r="C1709" s="28" t="s">
        <v>295</v>
      </c>
      <c r="D1709" s="29" t="s">
        <v>3956</v>
      </c>
      <c r="E1709" s="29" t="s">
        <v>3952</v>
      </c>
      <c r="F1709" s="30" t="s">
        <v>293</v>
      </c>
      <c r="G1709" s="30" t="s">
        <v>296</v>
      </c>
      <c r="H1709" s="56"/>
    </row>
    <row r="1710" spans="1:8" ht="38.25">
      <c r="A1710" s="27">
        <f t="shared" si="26"/>
        <v>1709</v>
      </c>
      <c r="B1710" s="55" t="s">
        <v>341</v>
      </c>
      <c r="C1710" s="28" t="s">
        <v>297</v>
      </c>
      <c r="D1710" s="29" t="s">
        <v>3956</v>
      </c>
      <c r="E1710" s="29" t="s">
        <v>3952</v>
      </c>
      <c r="F1710" s="30" t="s">
        <v>293</v>
      </c>
      <c r="G1710" s="30" t="s">
        <v>294</v>
      </c>
      <c r="H1710" s="56"/>
    </row>
    <row r="1711" spans="1:8" ht="38.25">
      <c r="A1711" s="27">
        <f t="shared" si="26"/>
        <v>1710</v>
      </c>
      <c r="B1711" s="55" t="s">
        <v>341</v>
      </c>
      <c r="C1711" s="28" t="s">
        <v>298</v>
      </c>
      <c r="D1711" s="29" t="s">
        <v>3956</v>
      </c>
      <c r="E1711" s="29" t="s">
        <v>3952</v>
      </c>
      <c r="F1711" s="30" t="s">
        <v>293</v>
      </c>
      <c r="G1711" s="30" t="s">
        <v>296</v>
      </c>
      <c r="H1711" s="56"/>
    </row>
    <row r="1712" spans="1:8" ht="38.25">
      <c r="A1712" s="27">
        <f t="shared" si="26"/>
        <v>1711</v>
      </c>
      <c r="B1712" s="55" t="s">
        <v>341</v>
      </c>
      <c r="C1712" s="28" t="s">
        <v>299</v>
      </c>
      <c r="D1712" s="29" t="s">
        <v>3956</v>
      </c>
      <c r="E1712" s="29" t="s">
        <v>3952</v>
      </c>
      <c r="F1712" s="30" t="s">
        <v>300</v>
      </c>
      <c r="G1712" s="30" t="s">
        <v>301</v>
      </c>
      <c r="H1712" s="56"/>
    </row>
    <row r="1713" spans="1:8" ht="38.25">
      <c r="A1713" s="27">
        <f t="shared" si="26"/>
        <v>1712</v>
      </c>
      <c r="B1713" s="55" t="s">
        <v>341</v>
      </c>
      <c r="C1713" s="28" t="s">
        <v>302</v>
      </c>
      <c r="D1713" s="29" t="s">
        <v>3956</v>
      </c>
      <c r="E1713" s="29" t="s">
        <v>3952</v>
      </c>
      <c r="F1713" s="30" t="s">
        <v>300</v>
      </c>
      <c r="G1713" s="30" t="s">
        <v>301</v>
      </c>
      <c r="H1713" s="56"/>
    </row>
    <row r="1714" spans="1:8" ht="38.25">
      <c r="A1714" s="27">
        <f t="shared" si="26"/>
        <v>1713</v>
      </c>
      <c r="B1714" s="55" t="s">
        <v>341</v>
      </c>
      <c r="C1714" s="28" t="s">
        <v>303</v>
      </c>
      <c r="D1714" s="29" t="s">
        <v>3956</v>
      </c>
      <c r="E1714" s="29" t="s">
        <v>3952</v>
      </c>
      <c r="F1714" s="30" t="s">
        <v>300</v>
      </c>
      <c r="G1714" s="30" t="s">
        <v>301</v>
      </c>
      <c r="H1714" s="56"/>
    </row>
    <row r="1715" spans="1:8" ht="38.25">
      <c r="A1715" s="27">
        <f t="shared" si="26"/>
        <v>1714</v>
      </c>
      <c r="B1715" s="55" t="s">
        <v>341</v>
      </c>
      <c r="C1715" s="28" t="s">
        <v>304</v>
      </c>
      <c r="D1715" s="29" t="s">
        <v>3956</v>
      </c>
      <c r="E1715" s="29" t="s">
        <v>3952</v>
      </c>
      <c r="F1715" s="30" t="s">
        <v>300</v>
      </c>
      <c r="G1715" s="30" t="s">
        <v>301</v>
      </c>
      <c r="H1715" s="56"/>
    </row>
    <row r="1716" spans="1:8" ht="38.25">
      <c r="A1716" s="27">
        <f t="shared" si="26"/>
        <v>1715</v>
      </c>
      <c r="B1716" s="55" t="s">
        <v>341</v>
      </c>
      <c r="C1716" s="28" t="s">
        <v>305</v>
      </c>
      <c r="D1716" s="29" t="s">
        <v>3956</v>
      </c>
      <c r="E1716" s="29" t="s">
        <v>3952</v>
      </c>
      <c r="F1716" s="30" t="s">
        <v>300</v>
      </c>
      <c r="G1716" s="30" t="s">
        <v>301</v>
      </c>
      <c r="H1716" s="56"/>
    </row>
    <row r="1717" spans="1:8" ht="38.25">
      <c r="A1717" s="27">
        <f t="shared" si="26"/>
        <v>1716</v>
      </c>
      <c r="B1717" s="55" t="s">
        <v>341</v>
      </c>
      <c r="C1717" s="28" t="s">
        <v>306</v>
      </c>
      <c r="D1717" s="29" t="s">
        <v>3956</v>
      </c>
      <c r="E1717" s="29" t="s">
        <v>3952</v>
      </c>
      <c r="F1717" s="30" t="s">
        <v>300</v>
      </c>
      <c r="G1717" s="30" t="s">
        <v>301</v>
      </c>
      <c r="H1717" s="56"/>
    </row>
    <row r="1718" spans="1:8" ht="38.25">
      <c r="A1718" s="27">
        <f t="shared" si="26"/>
        <v>1717</v>
      </c>
      <c r="B1718" s="55" t="s">
        <v>341</v>
      </c>
      <c r="C1718" s="28" t="s">
        <v>307</v>
      </c>
      <c r="D1718" s="29" t="s">
        <v>3956</v>
      </c>
      <c r="E1718" s="29" t="s">
        <v>3952</v>
      </c>
      <c r="F1718" s="30" t="s">
        <v>300</v>
      </c>
      <c r="G1718" s="30" t="s">
        <v>294</v>
      </c>
      <c r="H1718" s="56"/>
    </row>
    <row r="1719" spans="1:8" ht="38.25">
      <c r="A1719" s="27">
        <f t="shared" si="26"/>
        <v>1718</v>
      </c>
      <c r="B1719" s="55" t="s">
        <v>341</v>
      </c>
      <c r="C1719" s="28" t="s">
        <v>308</v>
      </c>
      <c r="D1719" s="29" t="s">
        <v>3956</v>
      </c>
      <c r="E1719" s="29" t="s">
        <v>3952</v>
      </c>
      <c r="F1719" s="30" t="s">
        <v>300</v>
      </c>
      <c r="G1719" s="30" t="s">
        <v>294</v>
      </c>
      <c r="H1719" s="56"/>
    </row>
    <row r="1720" spans="1:8" ht="38.25">
      <c r="A1720" s="27">
        <f t="shared" si="26"/>
        <v>1719</v>
      </c>
      <c r="B1720" s="55" t="s">
        <v>341</v>
      </c>
      <c r="C1720" s="28" t="s">
        <v>309</v>
      </c>
      <c r="D1720" s="29" t="s">
        <v>3956</v>
      </c>
      <c r="E1720" s="29" t="s">
        <v>3952</v>
      </c>
      <c r="F1720" s="30" t="s">
        <v>293</v>
      </c>
      <c r="G1720" s="30" t="s">
        <v>310</v>
      </c>
      <c r="H1720" s="56"/>
    </row>
    <row r="1721" spans="1:8" ht="38.25">
      <c r="A1721" s="27">
        <f t="shared" si="26"/>
        <v>1720</v>
      </c>
      <c r="B1721" s="55" t="s">
        <v>341</v>
      </c>
      <c r="C1721" s="28" t="s">
        <v>311</v>
      </c>
      <c r="D1721" s="29" t="s">
        <v>3956</v>
      </c>
      <c r="E1721" s="29" t="s">
        <v>3952</v>
      </c>
      <c r="F1721" s="30" t="s">
        <v>293</v>
      </c>
      <c r="G1721" s="30" t="s">
        <v>312</v>
      </c>
      <c r="H1721" s="56"/>
    </row>
    <row r="1722" spans="1:8" ht="38.25">
      <c r="A1722" s="27">
        <f t="shared" si="26"/>
        <v>1721</v>
      </c>
      <c r="B1722" s="55" t="s">
        <v>341</v>
      </c>
      <c r="C1722" s="28" t="s">
        <v>313</v>
      </c>
      <c r="D1722" s="29" t="s">
        <v>3956</v>
      </c>
      <c r="E1722" s="29" t="s">
        <v>3952</v>
      </c>
      <c r="F1722" s="30" t="s">
        <v>293</v>
      </c>
      <c r="G1722" s="30" t="s">
        <v>294</v>
      </c>
      <c r="H1722" s="56"/>
    </row>
    <row r="1723" spans="1:8" ht="38.25">
      <c r="A1723" s="27">
        <f t="shared" si="26"/>
        <v>1722</v>
      </c>
      <c r="B1723" s="55" t="s">
        <v>341</v>
      </c>
      <c r="C1723" s="28" t="s">
        <v>314</v>
      </c>
      <c r="D1723" s="29" t="s">
        <v>3956</v>
      </c>
      <c r="E1723" s="29" t="s">
        <v>3952</v>
      </c>
      <c r="F1723" s="30" t="s">
        <v>293</v>
      </c>
      <c r="G1723" s="30" t="s">
        <v>294</v>
      </c>
      <c r="H1723" s="56"/>
    </row>
    <row r="1724" spans="1:8" ht="38.25">
      <c r="A1724" s="27">
        <f t="shared" si="26"/>
        <v>1723</v>
      </c>
      <c r="B1724" s="55" t="s">
        <v>341</v>
      </c>
      <c r="C1724" s="28" t="s">
        <v>315</v>
      </c>
      <c r="D1724" s="29" t="s">
        <v>3956</v>
      </c>
      <c r="E1724" s="29" t="s">
        <v>3952</v>
      </c>
      <c r="F1724" s="30" t="s">
        <v>293</v>
      </c>
      <c r="G1724" s="30" t="s">
        <v>296</v>
      </c>
      <c r="H1724" s="56"/>
    </row>
    <row r="1725" spans="1:8" ht="38.25">
      <c r="A1725" s="27">
        <f t="shared" si="26"/>
        <v>1724</v>
      </c>
      <c r="B1725" s="55" t="s">
        <v>341</v>
      </c>
      <c r="C1725" s="28" t="s">
        <v>316</v>
      </c>
      <c r="D1725" s="29" t="s">
        <v>3956</v>
      </c>
      <c r="E1725" s="29" t="s">
        <v>3952</v>
      </c>
      <c r="F1725" s="30" t="s">
        <v>293</v>
      </c>
      <c r="G1725" s="30" t="s">
        <v>296</v>
      </c>
      <c r="H1725" s="56"/>
    </row>
    <row r="1726" spans="1:8" ht="38.25">
      <c r="A1726" s="27">
        <f t="shared" si="26"/>
        <v>1725</v>
      </c>
      <c r="B1726" s="55" t="s">
        <v>341</v>
      </c>
      <c r="C1726" s="28" t="s">
        <v>317</v>
      </c>
      <c r="D1726" s="29" t="s">
        <v>3956</v>
      </c>
      <c r="E1726" s="29" t="s">
        <v>3952</v>
      </c>
      <c r="F1726" s="30" t="s">
        <v>290</v>
      </c>
      <c r="G1726" s="30" t="s">
        <v>318</v>
      </c>
      <c r="H1726" s="56"/>
    </row>
    <row r="1727" spans="1:8" ht="38.25">
      <c r="A1727" s="27">
        <f t="shared" si="26"/>
        <v>1726</v>
      </c>
      <c r="B1727" s="55" t="s">
        <v>341</v>
      </c>
      <c r="C1727" s="28" t="s">
        <v>319</v>
      </c>
      <c r="D1727" s="29" t="s">
        <v>3956</v>
      </c>
      <c r="E1727" s="29" t="s">
        <v>3952</v>
      </c>
      <c r="F1727" s="30" t="s">
        <v>290</v>
      </c>
      <c r="G1727" s="30" t="s">
        <v>320</v>
      </c>
      <c r="H1727" s="56"/>
    </row>
    <row r="1728" spans="1:8" ht="25.5">
      <c r="A1728" s="27">
        <f t="shared" si="26"/>
        <v>1727</v>
      </c>
      <c r="B1728" s="55" t="s">
        <v>341</v>
      </c>
      <c r="C1728" s="28" t="s">
        <v>328</v>
      </c>
      <c r="D1728" s="29" t="s">
        <v>3956</v>
      </c>
      <c r="E1728" s="29" t="s">
        <v>3952</v>
      </c>
      <c r="F1728" s="66" t="s">
        <v>329</v>
      </c>
      <c r="G1728" s="67" t="s">
        <v>330</v>
      </c>
      <c r="H1728" s="56"/>
    </row>
    <row r="1729" spans="1:8" ht="38.25">
      <c r="A1729" s="27">
        <f t="shared" si="26"/>
        <v>1728</v>
      </c>
      <c r="B1729" s="55" t="s">
        <v>341</v>
      </c>
      <c r="C1729" s="28" t="s">
        <v>331</v>
      </c>
      <c r="D1729" s="29" t="s">
        <v>3956</v>
      </c>
      <c r="E1729" s="29" t="s">
        <v>3952</v>
      </c>
      <c r="F1729" s="30" t="s">
        <v>332</v>
      </c>
      <c r="G1729" s="30" t="s">
        <v>333</v>
      </c>
      <c r="H1729" s="56"/>
    </row>
    <row r="1730" spans="1:8" ht="38.25">
      <c r="A1730" s="27">
        <f t="shared" si="26"/>
        <v>1729</v>
      </c>
      <c r="B1730" s="55" t="s">
        <v>341</v>
      </c>
      <c r="C1730" s="28" t="s">
        <v>334</v>
      </c>
      <c r="D1730" s="29" t="s">
        <v>3956</v>
      </c>
      <c r="E1730" s="29" t="s">
        <v>3952</v>
      </c>
      <c r="F1730" s="30" t="s">
        <v>290</v>
      </c>
      <c r="G1730" s="67" t="s">
        <v>335</v>
      </c>
      <c r="H1730" s="56"/>
    </row>
    <row r="1731" spans="1:8" ht="38.25">
      <c r="A1731" s="27">
        <f aca="true" t="shared" si="27" ref="A1731:A1798">A1730+1</f>
        <v>1730</v>
      </c>
      <c r="B1731" s="55" t="s">
        <v>341</v>
      </c>
      <c r="C1731" s="28" t="s">
        <v>336</v>
      </c>
      <c r="D1731" s="29" t="s">
        <v>3956</v>
      </c>
      <c r="E1731" s="29" t="s">
        <v>3952</v>
      </c>
      <c r="F1731" s="30" t="s">
        <v>290</v>
      </c>
      <c r="G1731" s="67" t="s">
        <v>337</v>
      </c>
      <c r="H1731" s="56"/>
    </row>
    <row r="1732" spans="1:8" ht="25.5">
      <c r="A1732" s="27">
        <f t="shared" si="27"/>
        <v>1731</v>
      </c>
      <c r="B1732" s="55" t="s">
        <v>390</v>
      </c>
      <c r="C1732" s="28" t="s">
        <v>3389</v>
      </c>
      <c r="D1732" s="29" t="s">
        <v>3956</v>
      </c>
      <c r="E1732" s="29" t="s">
        <v>3952</v>
      </c>
      <c r="F1732" s="30" t="s">
        <v>342</v>
      </c>
      <c r="G1732" s="30" t="s">
        <v>343</v>
      </c>
      <c r="H1732" s="56"/>
    </row>
    <row r="1733" spans="1:8" ht="12.75">
      <c r="A1733" s="27">
        <f t="shared" si="27"/>
        <v>1732</v>
      </c>
      <c r="B1733" s="55" t="s">
        <v>390</v>
      </c>
      <c r="C1733" s="28" t="s">
        <v>344</v>
      </c>
      <c r="D1733" s="29" t="s">
        <v>3956</v>
      </c>
      <c r="E1733" s="29" t="s">
        <v>3952</v>
      </c>
      <c r="F1733" s="30" t="s">
        <v>345</v>
      </c>
      <c r="G1733" s="30" t="s">
        <v>346</v>
      </c>
      <c r="H1733" s="56"/>
    </row>
    <row r="1734" spans="1:8" ht="12.75">
      <c r="A1734" s="27">
        <f t="shared" si="27"/>
        <v>1733</v>
      </c>
      <c r="B1734" s="55" t="s">
        <v>390</v>
      </c>
      <c r="C1734" s="28" t="s">
        <v>347</v>
      </c>
      <c r="D1734" s="29" t="s">
        <v>3956</v>
      </c>
      <c r="E1734" s="29" t="s">
        <v>3952</v>
      </c>
      <c r="F1734" s="30" t="s">
        <v>345</v>
      </c>
      <c r="G1734" s="30" t="s">
        <v>346</v>
      </c>
      <c r="H1734" s="56"/>
    </row>
    <row r="1735" spans="1:8" ht="38.25">
      <c r="A1735" s="27">
        <f t="shared" si="27"/>
        <v>1734</v>
      </c>
      <c r="B1735" s="55" t="s">
        <v>390</v>
      </c>
      <c r="C1735" s="28" t="s">
        <v>3453</v>
      </c>
      <c r="D1735" s="29" t="s">
        <v>3956</v>
      </c>
      <c r="E1735" s="29" t="s">
        <v>3952</v>
      </c>
      <c r="F1735" s="30" t="s">
        <v>348</v>
      </c>
      <c r="G1735" s="30" t="s">
        <v>349</v>
      </c>
      <c r="H1735" s="56"/>
    </row>
    <row r="1736" spans="1:8" ht="12.75">
      <c r="A1736" s="27">
        <f t="shared" si="27"/>
        <v>1735</v>
      </c>
      <c r="B1736" s="55" t="s">
        <v>390</v>
      </c>
      <c r="C1736" s="28" t="s">
        <v>3453</v>
      </c>
      <c r="D1736" s="29" t="s">
        <v>3956</v>
      </c>
      <c r="E1736" s="29" t="s">
        <v>3952</v>
      </c>
      <c r="F1736" s="30" t="s">
        <v>350</v>
      </c>
      <c r="G1736" s="30" t="s">
        <v>346</v>
      </c>
      <c r="H1736" s="56"/>
    </row>
    <row r="1737" spans="1:8" ht="12.75">
      <c r="A1737" s="27">
        <f t="shared" si="27"/>
        <v>1736</v>
      </c>
      <c r="B1737" s="55" t="s">
        <v>390</v>
      </c>
      <c r="C1737" s="28" t="s">
        <v>2605</v>
      </c>
      <c r="D1737" s="29" t="s">
        <v>3956</v>
      </c>
      <c r="E1737" s="29" t="s">
        <v>3952</v>
      </c>
      <c r="F1737" s="30" t="s">
        <v>351</v>
      </c>
      <c r="G1737" s="30" t="s">
        <v>352</v>
      </c>
      <c r="H1737" s="56"/>
    </row>
    <row r="1738" spans="1:8" ht="25.5">
      <c r="A1738" s="27">
        <f t="shared" si="27"/>
        <v>1737</v>
      </c>
      <c r="B1738" s="55" t="s">
        <v>390</v>
      </c>
      <c r="C1738" s="28" t="s">
        <v>2543</v>
      </c>
      <c r="D1738" s="29" t="s">
        <v>3956</v>
      </c>
      <c r="E1738" s="29" t="s">
        <v>3952</v>
      </c>
      <c r="F1738" s="30" t="s">
        <v>353</v>
      </c>
      <c r="G1738" s="30" t="s">
        <v>354</v>
      </c>
      <c r="H1738" s="56"/>
    </row>
    <row r="1739" spans="1:8" ht="89.25">
      <c r="A1739" s="27">
        <f t="shared" si="27"/>
        <v>1738</v>
      </c>
      <c r="B1739" s="55" t="s">
        <v>390</v>
      </c>
      <c r="C1739" s="28" t="s">
        <v>3292</v>
      </c>
      <c r="D1739" s="29" t="s">
        <v>3956</v>
      </c>
      <c r="E1739" s="29" t="s">
        <v>3952</v>
      </c>
      <c r="F1739" s="30" t="s">
        <v>355</v>
      </c>
      <c r="G1739" s="30" t="s">
        <v>356</v>
      </c>
      <c r="H1739" s="56"/>
    </row>
    <row r="1740" spans="1:8" ht="51">
      <c r="A1740" s="27">
        <f t="shared" si="27"/>
        <v>1739</v>
      </c>
      <c r="B1740" s="55" t="s">
        <v>390</v>
      </c>
      <c r="C1740" s="28" t="s">
        <v>3292</v>
      </c>
      <c r="D1740" s="29" t="s">
        <v>3956</v>
      </c>
      <c r="E1740" s="29" t="s">
        <v>3952</v>
      </c>
      <c r="F1740" s="30" t="s">
        <v>357</v>
      </c>
      <c r="G1740" s="30" t="s">
        <v>358</v>
      </c>
      <c r="H1740" s="56"/>
    </row>
    <row r="1741" spans="1:8" ht="25.5">
      <c r="A1741" s="27">
        <f t="shared" si="27"/>
        <v>1740</v>
      </c>
      <c r="B1741" s="55" t="s">
        <v>390</v>
      </c>
      <c r="C1741" s="28" t="s">
        <v>3168</v>
      </c>
      <c r="D1741" s="29" t="s">
        <v>3956</v>
      </c>
      <c r="E1741" s="29" t="s">
        <v>3952</v>
      </c>
      <c r="F1741" s="30" t="s">
        <v>361</v>
      </c>
      <c r="G1741" s="30" t="s">
        <v>362</v>
      </c>
      <c r="H1741" s="56"/>
    </row>
    <row r="1742" spans="1:8" ht="12.75">
      <c r="A1742" s="27">
        <f t="shared" si="27"/>
        <v>1741</v>
      </c>
      <c r="B1742" s="55" t="s">
        <v>390</v>
      </c>
      <c r="C1742" s="28" t="s">
        <v>3168</v>
      </c>
      <c r="D1742" s="29" t="s">
        <v>3956</v>
      </c>
      <c r="E1742" s="29" t="s">
        <v>3952</v>
      </c>
      <c r="F1742" s="30" t="s">
        <v>363</v>
      </c>
      <c r="G1742" s="30" t="s">
        <v>364</v>
      </c>
      <c r="H1742" s="56"/>
    </row>
    <row r="1743" spans="1:8" ht="25.5">
      <c r="A1743" s="27">
        <f t="shared" si="27"/>
        <v>1742</v>
      </c>
      <c r="B1743" s="55" t="s">
        <v>390</v>
      </c>
      <c r="C1743" s="28" t="s">
        <v>3168</v>
      </c>
      <c r="D1743" s="29" t="s">
        <v>3956</v>
      </c>
      <c r="E1743" s="29" t="s">
        <v>3952</v>
      </c>
      <c r="F1743" s="30" t="s">
        <v>365</v>
      </c>
      <c r="G1743" s="30" t="s">
        <v>366</v>
      </c>
      <c r="H1743" s="56"/>
    </row>
    <row r="1744" spans="1:8" ht="63.75">
      <c r="A1744" s="27">
        <f t="shared" si="27"/>
        <v>1743</v>
      </c>
      <c r="B1744" s="55" t="s">
        <v>390</v>
      </c>
      <c r="C1744" s="28" t="s">
        <v>3749</v>
      </c>
      <c r="D1744" s="29" t="s">
        <v>3956</v>
      </c>
      <c r="E1744" s="29" t="s">
        <v>3952</v>
      </c>
      <c r="F1744" s="30" t="s">
        <v>367</v>
      </c>
      <c r="G1744" s="30" t="s">
        <v>368</v>
      </c>
      <c r="H1744" s="56"/>
    </row>
    <row r="1745" spans="1:8" ht="25.5">
      <c r="A1745" s="27">
        <f t="shared" si="27"/>
        <v>1744</v>
      </c>
      <c r="B1745" s="55" t="s">
        <v>390</v>
      </c>
      <c r="C1745" s="28" t="s">
        <v>3936</v>
      </c>
      <c r="D1745" s="29" t="s">
        <v>3956</v>
      </c>
      <c r="E1745" s="29" t="s">
        <v>3952</v>
      </c>
      <c r="F1745" s="30" t="s">
        <v>371</v>
      </c>
      <c r="G1745" s="30" t="s">
        <v>372</v>
      </c>
      <c r="H1745" s="56"/>
    </row>
    <row r="1746" spans="1:8" ht="25.5">
      <c r="A1746" s="27">
        <f t="shared" si="27"/>
        <v>1745</v>
      </c>
      <c r="B1746" s="55" t="s">
        <v>390</v>
      </c>
      <c r="C1746" s="28" t="s">
        <v>3936</v>
      </c>
      <c r="D1746" s="29" t="s">
        <v>3956</v>
      </c>
      <c r="E1746" s="29" t="s">
        <v>3952</v>
      </c>
      <c r="F1746" s="30" t="s">
        <v>375</v>
      </c>
      <c r="G1746" s="30" t="s">
        <v>376</v>
      </c>
      <c r="H1746" s="56"/>
    </row>
    <row r="1747" spans="1:8" ht="12.75">
      <c r="A1747" s="27">
        <f t="shared" si="27"/>
        <v>1746</v>
      </c>
      <c r="B1747" s="55" t="s">
        <v>390</v>
      </c>
      <c r="C1747" s="28" t="s">
        <v>1387</v>
      </c>
      <c r="D1747" s="29" t="s">
        <v>3956</v>
      </c>
      <c r="E1747" s="29" t="s">
        <v>3952</v>
      </c>
      <c r="F1747" s="30" t="s">
        <v>377</v>
      </c>
      <c r="G1747" s="30" t="s">
        <v>378</v>
      </c>
      <c r="H1747" s="56"/>
    </row>
    <row r="1748" spans="1:8" ht="12.75">
      <c r="A1748" s="27">
        <f t="shared" si="27"/>
        <v>1747</v>
      </c>
      <c r="B1748" s="55" t="s">
        <v>390</v>
      </c>
      <c r="C1748" s="28" t="s">
        <v>2997</v>
      </c>
      <c r="D1748" s="29" t="s">
        <v>3956</v>
      </c>
      <c r="E1748" s="29" t="s">
        <v>3952</v>
      </c>
      <c r="F1748" s="30" t="s">
        <v>379</v>
      </c>
      <c r="G1748" s="30" t="s">
        <v>380</v>
      </c>
      <c r="H1748" s="56"/>
    </row>
    <row r="1749" spans="1:8" ht="12.75">
      <c r="A1749" s="27">
        <f t="shared" si="27"/>
        <v>1748</v>
      </c>
      <c r="B1749" s="55" t="s">
        <v>390</v>
      </c>
      <c r="C1749" s="28" t="s">
        <v>2725</v>
      </c>
      <c r="D1749" s="29" t="s">
        <v>3956</v>
      </c>
      <c r="E1749" s="29" t="s">
        <v>3952</v>
      </c>
      <c r="F1749" s="30" t="s">
        <v>381</v>
      </c>
      <c r="G1749" s="30" t="s">
        <v>346</v>
      </c>
      <c r="H1749" s="56"/>
    </row>
    <row r="1750" spans="1:8" ht="12.75">
      <c r="A1750" s="27">
        <f t="shared" si="27"/>
        <v>1749</v>
      </c>
      <c r="B1750" s="55" t="s">
        <v>390</v>
      </c>
      <c r="C1750" s="28" t="s">
        <v>3939</v>
      </c>
      <c r="D1750" s="29" t="s">
        <v>3956</v>
      </c>
      <c r="E1750" s="29" t="s">
        <v>3952</v>
      </c>
      <c r="F1750" s="30" t="s">
        <v>382</v>
      </c>
      <c r="G1750" s="30" t="s">
        <v>383</v>
      </c>
      <c r="H1750" s="56"/>
    </row>
    <row r="1751" spans="1:8" ht="12.75">
      <c r="A1751" s="27">
        <f t="shared" si="27"/>
        <v>1750</v>
      </c>
      <c r="B1751" s="55" t="s">
        <v>390</v>
      </c>
      <c r="C1751" s="28" t="s">
        <v>3939</v>
      </c>
      <c r="D1751" s="29" t="s">
        <v>3956</v>
      </c>
      <c r="E1751" s="29" t="s">
        <v>3952</v>
      </c>
      <c r="F1751" s="30" t="s">
        <v>384</v>
      </c>
      <c r="G1751" s="30" t="s">
        <v>385</v>
      </c>
      <c r="H1751" s="56"/>
    </row>
    <row r="1752" spans="1:8" ht="12.75">
      <c r="A1752" s="27">
        <f t="shared" si="27"/>
        <v>1751</v>
      </c>
      <c r="B1752" s="55" t="s">
        <v>390</v>
      </c>
      <c r="C1752" s="28" t="s">
        <v>3939</v>
      </c>
      <c r="D1752" s="29" t="s">
        <v>3956</v>
      </c>
      <c r="E1752" s="29" t="s">
        <v>3952</v>
      </c>
      <c r="F1752" s="30" t="s">
        <v>386</v>
      </c>
      <c r="G1752" s="30" t="s">
        <v>387</v>
      </c>
      <c r="H1752" s="56"/>
    </row>
    <row r="1753" spans="1:8" ht="25.5">
      <c r="A1753" s="27">
        <f t="shared" si="27"/>
        <v>1752</v>
      </c>
      <c r="B1753" s="55" t="s">
        <v>409</v>
      </c>
      <c r="C1753" s="28" t="s">
        <v>403</v>
      </c>
      <c r="D1753" s="29" t="s">
        <v>3956</v>
      </c>
      <c r="E1753" s="29" t="s">
        <v>3952</v>
      </c>
      <c r="F1753" s="35" t="s">
        <v>404</v>
      </c>
      <c r="G1753" s="30" t="s">
        <v>405</v>
      </c>
      <c r="H1753" s="56"/>
    </row>
    <row r="1754" spans="1:8" ht="25.5">
      <c r="A1754" s="27">
        <f t="shared" si="27"/>
        <v>1753</v>
      </c>
      <c r="B1754" s="55" t="s">
        <v>409</v>
      </c>
      <c r="C1754" s="28" t="s">
        <v>406</v>
      </c>
      <c r="D1754" s="29" t="s">
        <v>3956</v>
      </c>
      <c r="E1754" s="29" t="s">
        <v>3952</v>
      </c>
      <c r="F1754" s="30" t="s">
        <v>407</v>
      </c>
      <c r="G1754" s="30" t="s">
        <v>408</v>
      </c>
      <c r="H1754" s="56"/>
    </row>
    <row r="1755" spans="1:8" ht="25.5">
      <c r="A1755" s="27">
        <f t="shared" si="27"/>
        <v>1754</v>
      </c>
      <c r="B1755" s="55" t="s">
        <v>449</v>
      </c>
      <c r="C1755" s="28" t="s">
        <v>344</v>
      </c>
      <c r="D1755" s="29" t="s">
        <v>3956</v>
      </c>
      <c r="E1755" s="29" t="s">
        <v>3952</v>
      </c>
      <c r="F1755" s="30" t="s">
        <v>415</v>
      </c>
      <c r="G1755" s="30" t="s">
        <v>416</v>
      </c>
      <c r="H1755" s="56"/>
    </row>
    <row r="1756" spans="1:8" ht="25.5">
      <c r="A1756" s="27">
        <f t="shared" si="27"/>
        <v>1755</v>
      </c>
      <c r="B1756" s="55" t="s">
        <v>449</v>
      </c>
      <c r="C1756" s="28" t="s">
        <v>347</v>
      </c>
      <c r="D1756" s="29" t="s">
        <v>3956</v>
      </c>
      <c r="E1756" s="29" t="s">
        <v>3952</v>
      </c>
      <c r="F1756" s="30" t="s">
        <v>415</v>
      </c>
      <c r="G1756" s="30" t="s">
        <v>416</v>
      </c>
      <c r="H1756" s="56"/>
    </row>
    <row r="1757" spans="1:8" ht="25.5">
      <c r="A1757" s="27">
        <f t="shared" si="27"/>
        <v>1756</v>
      </c>
      <c r="B1757" s="55" t="s">
        <v>449</v>
      </c>
      <c r="C1757" s="28" t="s">
        <v>1680</v>
      </c>
      <c r="D1757" s="29" t="s">
        <v>3956</v>
      </c>
      <c r="E1757" s="29" t="s">
        <v>3952</v>
      </c>
      <c r="F1757" s="30" t="s">
        <v>417</v>
      </c>
      <c r="G1757" s="30" t="s">
        <v>418</v>
      </c>
      <c r="H1757" s="56"/>
    </row>
    <row r="1758" spans="1:8" ht="38.25">
      <c r="A1758" s="27">
        <f t="shared" si="27"/>
        <v>1757</v>
      </c>
      <c r="B1758" s="55" t="s">
        <v>449</v>
      </c>
      <c r="C1758" s="28" t="s">
        <v>1023</v>
      </c>
      <c r="D1758" s="29" t="s">
        <v>3956</v>
      </c>
      <c r="E1758" s="29" t="s">
        <v>3952</v>
      </c>
      <c r="F1758" s="30" t="s">
        <v>415</v>
      </c>
      <c r="G1758" s="30" t="s">
        <v>421</v>
      </c>
      <c r="H1758" s="56"/>
    </row>
    <row r="1759" spans="1:8" ht="38.25">
      <c r="A1759" s="27">
        <f t="shared" si="27"/>
        <v>1758</v>
      </c>
      <c r="B1759" s="55" t="s">
        <v>449</v>
      </c>
      <c r="C1759" s="28" t="s">
        <v>3118</v>
      </c>
      <c r="D1759" s="29" t="s">
        <v>3956</v>
      </c>
      <c r="E1759" s="29" t="s">
        <v>3952</v>
      </c>
      <c r="F1759" s="30" t="s">
        <v>422</v>
      </c>
      <c r="G1759" s="30" t="s">
        <v>423</v>
      </c>
      <c r="H1759" s="56"/>
    </row>
    <row r="1760" spans="1:8" ht="25.5">
      <c r="A1760" s="27">
        <f t="shared" si="27"/>
        <v>1759</v>
      </c>
      <c r="B1760" s="55" t="s">
        <v>449</v>
      </c>
      <c r="C1760" s="28" t="s">
        <v>3118</v>
      </c>
      <c r="D1760" s="29" t="s">
        <v>3956</v>
      </c>
      <c r="E1760" s="29" t="s">
        <v>3952</v>
      </c>
      <c r="F1760" s="30"/>
      <c r="G1760" s="30" t="s">
        <v>424</v>
      </c>
      <c r="H1760" s="56"/>
    </row>
    <row r="1761" spans="1:8" ht="25.5">
      <c r="A1761" s="27">
        <f t="shared" si="27"/>
        <v>1760</v>
      </c>
      <c r="B1761" s="55" t="s">
        <v>449</v>
      </c>
      <c r="C1761" s="28" t="s">
        <v>2197</v>
      </c>
      <c r="D1761" s="29" t="s">
        <v>3956</v>
      </c>
      <c r="E1761" s="29" t="s">
        <v>3952</v>
      </c>
      <c r="F1761" s="30" t="s">
        <v>417</v>
      </c>
      <c r="G1761" s="30" t="s">
        <v>425</v>
      </c>
      <c r="H1761" s="56"/>
    </row>
    <row r="1762" spans="1:8" ht="89.25">
      <c r="A1762" s="27">
        <f t="shared" si="27"/>
        <v>1761</v>
      </c>
      <c r="B1762" s="55" t="s">
        <v>449</v>
      </c>
      <c r="C1762" s="28" t="s">
        <v>3413</v>
      </c>
      <c r="D1762" s="29" t="s">
        <v>3956</v>
      </c>
      <c r="E1762" s="29" t="s">
        <v>3952</v>
      </c>
      <c r="F1762" s="30" t="s">
        <v>426</v>
      </c>
      <c r="G1762" s="30" t="s">
        <v>427</v>
      </c>
      <c r="H1762" s="56"/>
    </row>
    <row r="1763" spans="1:8" ht="12.75">
      <c r="A1763" s="27">
        <f t="shared" si="27"/>
        <v>1762</v>
      </c>
      <c r="B1763" s="55" t="s">
        <v>449</v>
      </c>
      <c r="C1763" s="28" t="s">
        <v>3767</v>
      </c>
      <c r="D1763" s="29" t="s">
        <v>3956</v>
      </c>
      <c r="E1763" s="29" t="s">
        <v>3952</v>
      </c>
      <c r="F1763" s="30" t="s">
        <v>428</v>
      </c>
      <c r="G1763" s="30" t="s">
        <v>429</v>
      </c>
      <c r="H1763" s="56"/>
    </row>
    <row r="1764" spans="1:8" ht="25.5">
      <c r="A1764" s="27">
        <f t="shared" si="27"/>
        <v>1763</v>
      </c>
      <c r="B1764" s="55" t="s">
        <v>449</v>
      </c>
      <c r="C1764" s="28" t="s">
        <v>3453</v>
      </c>
      <c r="D1764" s="29" t="s">
        <v>3956</v>
      </c>
      <c r="E1764" s="29" t="s">
        <v>3952</v>
      </c>
      <c r="F1764" s="30" t="s">
        <v>432</v>
      </c>
      <c r="G1764" s="30" t="s">
        <v>433</v>
      </c>
      <c r="H1764" s="56"/>
    </row>
    <row r="1765" spans="1:8" ht="38.25">
      <c r="A1765" s="27">
        <f t="shared" si="27"/>
        <v>1764</v>
      </c>
      <c r="B1765" s="55" t="s">
        <v>449</v>
      </c>
      <c r="C1765" s="28" t="s">
        <v>3418</v>
      </c>
      <c r="D1765" s="29" t="s">
        <v>3956</v>
      </c>
      <c r="E1765" s="29" t="s">
        <v>3952</v>
      </c>
      <c r="F1765" s="30" t="s">
        <v>434</v>
      </c>
      <c r="G1765" s="30" t="s">
        <v>435</v>
      </c>
      <c r="H1765" s="56"/>
    </row>
    <row r="1766" spans="1:8" ht="63.75">
      <c r="A1766" s="27">
        <f t="shared" si="27"/>
        <v>1765</v>
      </c>
      <c r="B1766" s="55" t="s">
        <v>449</v>
      </c>
      <c r="C1766" s="28" t="s">
        <v>3955</v>
      </c>
      <c r="D1766" s="29" t="s">
        <v>3956</v>
      </c>
      <c r="E1766" s="29" t="s">
        <v>3952</v>
      </c>
      <c r="F1766" s="30" t="s">
        <v>436</v>
      </c>
      <c r="G1766" s="30" t="s">
        <v>437</v>
      </c>
      <c r="H1766" s="56"/>
    </row>
    <row r="1767" spans="1:8" ht="38.25">
      <c r="A1767" s="27">
        <f t="shared" si="27"/>
        <v>1766</v>
      </c>
      <c r="B1767" s="55" t="s">
        <v>101</v>
      </c>
      <c r="C1767" s="28" t="s">
        <v>558</v>
      </c>
      <c r="D1767" s="29" t="s">
        <v>559</v>
      </c>
      <c r="E1767" s="29"/>
      <c r="F1767" s="30" t="s">
        <v>560</v>
      </c>
      <c r="G1767" s="30" t="s">
        <v>561</v>
      </c>
      <c r="H1767" s="56"/>
    </row>
    <row r="1768" spans="1:8" ht="25.5">
      <c r="A1768" s="27">
        <f t="shared" si="27"/>
        <v>1767</v>
      </c>
      <c r="B1768" s="55" t="s">
        <v>101</v>
      </c>
      <c r="C1768" s="28" t="s">
        <v>9</v>
      </c>
      <c r="D1768" s="29" t="s">
        <v>10</v>
      </c>
      <c r="E1768" s="29"/>
      <c r="F1768" s="30" t="s">
        <v>11</v>
      </c>
      <c r="G1768" s="30" t="s">
        <v>12</v>
      </c>
      <c r="H1768" s="56"/>
    </row>
    <row r="1769" spans="1:8" ht="38.25">
      <c r="A1769" s="27">
        <f t="shared" si="27"/>
        <v>1768</v>
      </c>
      <c r="B1769" s="55" t="s">
        <v>101</v>
      </c>
      <c r="C1769" s="28" t="s">
        <v>13</v>
      </c>
      <c r="D1769" s="29" t="s">
        <v>14</v>
      </c>
      <c r="E1769" s="29"/>
      <c r="F1769" s="30" t="s">
        <v>15</v>
      </c>
      <c r="G1769" s="30" t="s">
        <v>16</v>
      </c>
      <c r="H1769" s="56"/>
    </row>
    <row r="1770" spans="1:8" ht="25.5">
      <c r="A1770" s="27">
        <f t="shared" si="27"/>
        <v>1769</v>
      </c>
      <c r="B1770" s="55" t="s">
        <v>101</v>
      </c>
      <c r="C1770" s="28" t="s">
        <v>21</v>
      </c>
      <c r="D1770" s="29" t="s">
        <v>22</v>
      </c>
      <c r="E1770" s="29"/>
      <c r="F1770" s="30" t="s">
        <v>23</v>
      </c>
      <c r="G1770" s="30" t="s">
        <v>24</v>
      </c>
      <c r="H1770" s="56"/>
    </row>
    <row r="1771" spans="1:8" ht="25.5">
      <c r="A1771" s="27">
        <f t="shared" si="27"/>
        <v>1770</v>
      </c>
      <c r="B1771" s="55" t="s">
        <v>101</v>
      </c>
      <c r="C1771" s="28" t="s">
        <v>49</v>
      </c>
      <c r="D1771" s="29" t="s">
        <v>50</v>
      </c>
      <c r="E1771" s="29"/>
      <c r="F1771" s="30" t="s">
        <v>51</v>
      </c>
      <c r="G1771" s="30" t="s">
        <v>52</v>
      </c>
      <c r="H1771" s="56"/>
    </row>
    <row r="1772" spans="1:8" ht="53.25">
      <c r="A1772" s="27">
        <f t="shared" si="27"/>
        <v>1771</v>
      </c>
      <c r="B1772" s="55" t="s">
        <v>101</v>
      </c>
      <c r="C1772" s="28" t="s">
        <v>85</v>
      </c>
      <c r="D1772" s="29" t="s">
        <v>86</v>
      </c>
      <c r="E1772" s="29"/>
      <c r="F1772" s="30" t="s">
        <v>87</v>
      </c>
      <c r="G1772" s="30" t="s">
        <v>88</v>
      </c>
      <c r="H1772" s="56"/>
    </row>
    <row r="1773" spans="1:8" ht="12.75">
      <c r="A1773" s="27">
        <f t="shared" si="27"/>
        <v>1772</v>
      </c>
      <c r="B1773" s="55" t="s">
        <v>101</v>
      </c>
      <c r="C1773" s="28" t="s">
        <v>97</v>
      </c>
      <c r="D1773" s="29" t="s">
        <v>98</v>
      </c>
      <c r="E1773" s="29"/>
      <c r="F1773" s="30" t="s">
        <v>99</v>
      </c>
      <c r="G1773" s="30" t="s">
        <v>100</v>
      </c>
      <c r="H1773" s="56"/>
    </row>
    <row r="1774" spans="1:8" ht="12.75">
      <c r="A1774" s="27">
        <f t="shared" si="27"/>
        <v>1773</v>
      </c>
      <c r="B1774" s="55" t="s">
        <v>111</v>
      </c>
      <c r="C1774" s="68" t="s">
        <v>3384</v>
      </c>
      <c r="D1774" s="69" t="s">
        <v>3956</v>
      </c>
      <c r="E1774" s="69" t="s">
        <v>3952</v>
      </c>
      <c r="F1774" s="70" t="s">
        <v>102</v>
      </c>
      <c r="G1774" s="70" t="s">
        <v>103</v>
      </c>
      <c r="H1774" s="56"/>
    </row>
    <row r="1775" spans="1:8" ht="12.75">
      <c r="A1775" s="27">
        <f t="shared" si="27"/>
        <v>1774</v>
      </c>
      <c r="B1775" s="55" t="s">
        <v>111</v>
      </c>
      <c r="C1775" s="68" t="s">
        <v>3441</v>
      </c>
      <c r="D1775" s="69" t="s">
        <v>3956</v>
      </c>
      <c r="E1775" s="69" t="s">
        <v>3952</v>
      </c>
      <c r="F1775" s="70" t="s">
        <v>107</v>
      </c>
      <c r="G1775" s="70" t="s">
        <v>108</v>
      </c>
      <c r="H1775" s="56"/>
    </row>
    <row r="1776" spans="1:8" ht="25.5">
      <c r="A1776" s="27">
        <f t="shared" si="27"/>
        <v>1775</v>
      </c>
      <c r="B1776" s="55" t="s">
        <v>111</v>
      </c>
      <c r="C1776" s="68" t="s">
        <v>3277</v>
      </c>
      <c r="D1776" s="69" t="s">
        <v>3956</v>
      </c>
      <c r="E1776" s="69" t="s">
        <v>3952</v>
      </c>
      <c r="F1776" s="70" t="s">
        <v>109</v>
      </c>
      <c r="G1776" s="70" t="s">
        <v>110</v>
      </c>
      <c r="H1776" s="56"/>
    </row>
    <row r="1777" spans="1:8" ht="38.25">
      <c r="A1777" s="27">
        <f t="shared" si="27"/>
        <v>1776</v>
      </c>
      <c r="B1777" s="55" t="s">
        <v>139</v>
      </c>
      <c r="C1777" s="28" t="s">
        <v>3438</v>
      </c>
      <c r="D1777" s="29" t="s">
        <v>3956</v>
      </c>
      <c r="E1777" s="29"/>
      <c r="F1777" s="30" t="s">
        <v>112</v>
      </c>
      <c r="G1777" s="30" t="s">
        <v>113</v>
      </c>
      <c r="H1777" s="56"/>
    </row>
    <row r="1778" spans="1:8" ht="12.75">
      <c r="A1778" s="27">
        <f t="shared" si="27"/>
        <v>1777</v>
      </c>
      <c r="B1778" s="55" t="s">
        <v>139</v>
      </c>
      <c r="C1778" s="28" t="s">
        <v>3950</v>
      </c>
      <c r="D1778" s="29" t="s">
        <v>3956</v>
      </c>
      <c r="E1778" s="29"/>
      <c r="F1778" s="30" t="s">
        <v>114</v>
      </c>
      <c r="G1778" s="30" t="s">
        <v>115</v>
      </c>
      <c r="H1778" s="56"/>
    </row>
    <row r="1779" spans="1:8" ht="12.75">
      <c r="A1779" s="27">
        <f t="shared" si="27"/>
        <v>1778</v>
      </c>
      <c r="B1779" s="55" t="s">
        <v>139</v>
      </c>
      <c r="C1779" s="28" t="s">
        <v>1046</v>
      </c>
      <c r="D1779" s="29" t="s">
        <v>3956</v>
      </c>
      <c r="E1779" s="29"/>
      <c r="F1779" s="30" t="s">
        <v>116</v>
      </c>
      <c r="G1779" s="30" t="s">
        <v>117</v>
      </c>
      <c r="H1779" s="56"/>
    </row>
    <row r="1780" spans="1:8" ht="51">
      <c r="A1780" s="27">
        <f t="shared" si="27"/>
        <v>1779</v>
      </c>
      <c r="B1780" s="55" t="s">
        <v>139</v>
      </c>
      <c r="C1780" s="28" t="s">
        <v>118</v>
      </c>
      <c r="D1780" s="29" t="s">
        <v>3956</v>
      </c>
      <c r="E1780" s="29"/>
      <c r="F1780" s="30" t="s">
        <v>119</v>
      </c>
      <c r="G1780" s="30" t="s">
        <v>120</v>
      </c>
      <c r="H1780" s="56"/>
    </row>
    <row r="1781" spans="1:8" ht="38.25">
      <c r="A1781" s="27">
        <f t="shared" si="27"/>
        <v>1780</v>
      </c>
      <c r="B1781" s="55" t="s">
        <v>139</v>
      </c>
      <c r="C1781" s="28" t="s">
        <v>2142</v>
      </c>
      <c r="D1781" s="29" t="s">
        <v>3956</v>
      </c>
      <c r="E1781" s="29"/>
      <c r="F1781" s="30" t="s">
        <v>121</v>
      </c>
      <c r="G1781" s="30" t="s">
        <v>122</v>
      </c>
      <c r="H1781" s="56"/>
    </row>
    <row r="1782" spans="1:8" ht="114.75">
      <c r="A1782" s="27">
        <f t="shared" si="27"/>
        <v>1781</v>
      </c>
      <c r="B1782" s="55" t="s">
        <v>139</v>
      </c>
      <c r="C1782" s="28" t="s">
        <v>3384</v>
      </c>
      <c r="D1782" s="29" t="s">
        <v>3956</v>
      </c>
      <c r="E1782" s="29"/>
      <c r="F1782" s="30" t="s">
        <v>123</v>
      </c>
      <c r="G1782" s="30" t="s">
        <v>124</v>
      </c>
      <c r="H1782" s="56"/>
    </row>
    <row r="1783" spans="1:8" ht="38.25">
      <c r="A1783" s="27">
        <f t="shared" si="27"/>
        <v>1782</v>
      </c>
      <c r="B1783" s="55" t="s">
        <v>139</v>
      </c>
      <c r="C1783" s="28" t="s">
        <v>3404</v>
      </c>
      <c r="D1783" s="29" t="s">
        <v>3956</v>
      </c>
      <c r="E1783" s="29"/>
      <c r="F1783" s="30" t="s">
        <v>125</v>
      </c>
      <c r="G1783" s="30" t="s">
        <v>126</v>
      </c>
      <c r="H1783" s="56"/>
    </row>
    <row r="1784" spans="1:8" ht="25.5">
      <c r="A1784" s="27">
        <f t="shared" si="27"/>
        <v>1783</v>
      </c>
      <c r="B1784" s="55" t="s">
        <v>139</v>
      </c>
      <c r="C1784" s="28" t="s">
        <v>127</v>
      </c>
      <c r="D1784" s="29" t="s">
        <v>3956</v>
      </c>
      <c r="E1784" s="29"/>
      <c r="F1784" s="30" t="s">
        <v>128</v>
      </c>
      <c r="G1784" s="30" t="s">
        <v>129</v>
      </c>
      <c r="H1784" s="56"/>
    </row>
    <row r="1785" spans="1:8" ht="25.5">
      <c r="A1785" s="27">
        <f t="shared" si="27"/>
        <v>1784</v>
      </c>
      <c r="B1785" s="55" t="s">
        <v>139</v>
      </c>
      <c r="C1785" s="28" t="s">
        <v>130</v>
      </c>
      <c r="D1785" s="29" t="s">
        <v>3956</v>
      </c>
      <c r="E1785" s="29"/>
      <c r="F1785" s="30" t="s">
        <v>131</v>
      </c>
      <c r="G1785" s="30" t="s">
        <v>132</v>
      </c>
      <c r="H1785" s="56"/>
    </row>
    <row r="1786" spans="1:8" ht="63.75">
      <c r="A1786" s="27">
        <f t="shared" si="27"/>
        <v>1785</v>
      </c>
      <c r="B1786" s="55" t="s">
        <v>139</v>
      </c>
      <c r="C1786" s="28" t="s">
        <v>133</v>
      </c>
      <c r="D1786" s="29" t="s">
        <v>3956</v>
      </c>
      <c r="E1786" s="29"/>
      <c r="F1786" s="30" t="s">
        <v>134</v>
      </c>
      <c r="G1786" s="30" t="s">
        <v>135</v>
      </c>
      <c r="H1786" s="56"/>
    </row>
    <row r="1787" spans="1:8" ht="38.25">
      <c r="A1787" s="27">
        <f t="shared" si="27"/>
        <v>1786</v>
      </c>
      <c r="B1787" s="55" t="s">
        <v>139</v>
      </c>
      <c r="C1787" s="28" t="s">
        <v>136</v>
      </c>
      <c r="D1787" s="29" t="s">
        <v>3956</v>
      </c>
      <c r="E1787" s="29"/>
      <c r="F1787" s="30" t="s">
        <v>137</v>
      </c>
      <c r="G1787" s="30" t="s">
        <v>138</v>
      </c>
      <c r="H1787" s="56"/>
    </row>
    <row r="1788" spans="1:8" ht="12.75">
      <c r="A1788" s="27">
        <f t="shared" si="27"/>
        <v>1787</v>
      </c>
      <c r="B1788" s="55" t="s">
        <v>3357</v>
      </c>
      <c r="C1788" s="28" t="s">
        <v>3218</v>
      </c>
      <c r="D1788" s="29"/>
      <c r="E1788" s="29"/>
      <c r="F1788" s="30"/>
      <c r="G1788" s="30"/>
      <c r="H1788" s="56"/>
    </row>
    <row r="1789" spans="1:8" ht="51">
      <c r="A1789" s="27">
        <f t="shared" si="27"/>
        <v>1788</v>
      </c>
      <c r="B1789" s="55" t="s">
        <v>3604</v>
      </c>
      <c r="C1789" s="28" t="s">
        <v>3584</v>
      </c>
      <c r="D1789" s="29"/>
      <c r="E1789" s="29"/>
      <c r="F1789" s="30" t="s">
        <v>3585</v>
      </c>
      <c r="G1789" s="30" t="s">
        <v>3586</v>
      </c>
      <c r="H1789" s="56"/>
    </row>
    <row r="1790" spans="1:8" ht="25.5">
      <c r="A1790" s="27">
        <f t="shared" si="27"/>
        <v>1789</v>
      </c>
      <c r="B1790" s="55" t="s">
        <v>3363</v>
      </c>
      <c r="C1790" s="40">
        <v>3.72</v>
      </c>
      <c r="D1790" s="29"/>
      <c r="E1790" s="29" t="s">
        <v>3377</v>
      </c>
      <c r="F1790" s="30" t="s">
        <v>2263</v>
      </c>
      <c r="G1790" s="30" t="s">
        <v>2264</v>
      </c>
      <c r="H1790" s="56"/>
    </row>
    <row r="1791" spans="1:8" ht="25.5">
      <c r="A1791" s="27">
        <f t="shared" si="27"/>
        <v>1790</v>
      </c>
      <c r="B1791" s="55" t="s">
        <v>3949</v>
      </c>
      <c r="C1791" s="28" t="s">
        <v>3950</v>
      </c>
      <c r="D1791" s="29" t="s">
        <v>3951</v>
      </c>
      <c r="E1791" s="29" t="s">
        <v>3952</v>
      </c>
      <c r="F1791" s="30" t="s">
        <v>3953</v>
      </c>
      <c r="G1791" s="30" t="s">
        <v>3954</v>
      </c>
      <c r="H1791" s="56"/>
    </row>
    <row r="1792" spans="1:8" ht="25.5">
      <c r="A1792" s="27">
        <f t="shared" si="27"/>
        <v>1791</v>
      </c>
      <c r="B1792" s="55" t="s">
        <v>3949</v>
      </c>
      <c r="C1792" s="28" t="s">
        <v>3267</v>
      </c>
      <c r="D1792" s="29" t="s">
        <v>3268</v>
      </c>
      <c r="E1792" s="29" t="s">
        <v>3269</v>
      </c>
      <c r="F1792" s="30" t="s">
        <v>3270</v>
      </c>
      <c r="G1792" s="30" t="s">
        <v>3271</v>
      </c>
      <c r="H1792" s="56"/>
    </row>
    <row r="1793" spans="1:8" ht="38.25">
      <c r="A1793" s="27">
        <f t="shared" si="27"/>
        <v>1792</v>
      </c>
      <c r="B1793" s="55" t="s">
        <v>3949</v>
      </c>
      <c r="C1793" s="28" t="s">
        <v>3292</v>
      </c>
      <c r="D1793" s="29" t="s">
        <v>3293</v>
      </c>
      <c r="E1793" s="29" t="s">
        <v>3294</v>
      </c>
      <c r="F1793" s="30" t="s">
        <v>3295</v>
      </c>
      <c r="G1793" s="30" t="s">
        <v>3296</v>
      </c>
      <c r="H1793" s="56"/>
    </row>
    <row r="1794" spans="1:8" ht="51">
      <c r="A1794" s="27">
        <f t="shared" si="27"/>
        <v>1793</v>
      </c>
      <c r="B1794" s="55" t="s">
        <v>3949</v>
      </c>
      <c r="C1794" s="28" t="s">
        <v>3297</v>
      </c>
      <c r="D1794" s="29" t="s">
        <v>3298</v>
      </c>
      <c r="E1794" s="29" t="s">
        <v>3299</v>
      </c>
      <c r="F1794" s="30" t="s">
        <v>3300</v>
      </c>
      <c r="G1794" s="30" t="s">
        <v>3301</v>
      </c>
      <c r="H1794" s="56"/>
    </row>
    <row r="1795" spans="1:8" ht="25.5">
      <c r="A1795" s="27">
        <f t="shared" si="27"/>
        <v>1794</v>
      </c>
      <c r="B1795" s="55" t="s">
        <v>3949</v>
      </c>
      <c r="C1795" s="28" t="s">
        <v>3302</v>
      </c>
      <c r="D1795" s="29" t="s">
        <v>3303</v>
      </c>
      <c r="E1795" s="29" t="s">
        <v>3304</v>
      </c>
      <c r="F1795" s="30" t="s">
        <v>3305</v>
      </c>
      <c r="G1795" s="30" t="s">
        <v>3306</v>
      </c>
      <c r="H1795" s="56"/>
    </row>
    <row r="1796" spans="1:8" ht="63.75">
      <c r="A1796" s="27">
        <f t="shared" si="27"/>
        <v>1795</v>
      </c>
      <c r="B1796" s="55" t="s">
        <v>3949</v>
      </c>
      <c r="C1796" s="28" t="s">
        <v>3307</v>
      </c>
      <c r="D1796" s="29" t="s">
        <v>3308</v>
      </c>
      <c r="E1796" s="29" t="s">
        <v>3309</v>
      </c>
      <c r="F1796" s="30" t="s">
        <v>3310</v>
      </c>
      <c r="G1796" s="30" t="s">
        <v>3311</v>
      </c>
      <c r="H1796" s="56"/>
    </row>
    <row r="1797" spans="1:8" ht="63.75">
      <c r="A1797" s="27">
        <f t="shared" si="27"/>
        <v>1796</v>
      </c>
      <c r="B1797" s="55" t="s">
        <v>3949</v>
      </c>
      <c r="C1797" s="28" t="s">
        <v>3410</v>
      </c>
      <c r="D1797" s="29" t="s">
        <v>3951</v>
      </c>
      <c r="E1797" s="29" t="s">
        <v>3312</v>
      </c>
      <c r="F1797" s="30" t="s">
        <v>3313</v>
      </c>
      <c r="G1797" s="30" t="s">
        <v>3314</v>
      </c>
      <c r="H1797" s="56"/>
    </row>
    <row r="1798" spans="1:8" ht="12.75">
      <c r="A1798" s="27">
        <f t="shared" si="27"/>
        <v>1797</v>
      </c>
      <c r="B1798" s="55" t="s">
        <v>3949</v>
      </c>
      <c r="C1798" s="28" t="s">
        <v>3315</v>
      </c>
      <c r="D1798" s="29" t="s">
        <v>3316</v>
      </c>
      <c r="E1798" s="29" t="s">
        <v>3317</v>
      </c>
      <c r="F1798" s="30" t="s">
        <v>3318</v>
      </c>
      <c r="G1798" s="30" t="s">
        <v>3319</v>
      </c>
      <c r="H1798" s="5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17"/>
  <sheetViews>
    <sheetView tabSelected="1" workbookViewId="0" topLeftCell="A47">
      <selection activeCell="B100" sqref="B100"/>
    </sheetView>
  </sheetViews>
  <sheetFormatPr defaultColWidth="9.140625" defaultRowHeight="12.75"/>
  <cols>
    <col min="1" max="1" width="30.00390625" style="0" customWidth="1"/>
    <col min="2" max="2" width="21.57421875" style="0" customWidth="1"/>
  </cols>
  <sheetData>
    <row r="1" spans="1:2" ht="12.75">
      <c r="A1" s="20" t="s">
        <v>3348</v>
      </c>
      <c r="B1" s="21" t="s">
        <v>3947</v>
      </c>
    </row>
    <row r="2" spans="1:2" ht="12.75">
      <c r="A2" s="22"/>
      <c r="B2" s="22"/>
    </row>
    <row r="3" spans="1:2" ht="12.75">
      <c r="A3" s="23" t="s">
        <v>2479</v>
      </c>
      <c r="B3" s="22">
        <v>14</v>
      </c>
    </row>
    <row r="4" spans="1:2" ht="12.75">
      <c r="A4" s="23" t="s">
        <v>1537</v>
      </c>
      <c r="B4" s="22">
        <v>27</v>
      </c>
    </row>
    <row r="5" spans="1:2" ht="12.75">
      <c r="A5" s="23" t="s">
        <v>3125</v>
      </c>
      <c r="B5" s="22">
        <v>3</v>
      </c>
    </row>
    <row r="6" spans="1:2" ht="12.75">
      <c r="A6" s="23" t="s">
        <v>3654</v>
      </c>
      <c r="B6" s="22">
        <v>2</v>
      </c>
    </row>
    <row r="7" spans="1:2" ht="12.75">
      <c r="A7" s="23" t="s">
        <v>3604</v>
      </c>
      <c r="B7" s="22">
        <v>11</v>
      </c>
    </row>
    <row r="8" spans="1:2" ht="12.75">
      <c r="A8" s="23" t="s">
        <v>3543</v>
      </c>
      <c r="B8" s="22">
        <v>40</v>
      </c>
    </row>
    <row r="9" spans="1:2" ht="12.75">
      <c r="A9" s="23" t="s">
        <v>1539</v>
      </c>
      <c r="B9" s="22">
        <v>1</v>
      </c>
    </row>
    <row r="10" spans="1:2" ht="12.75">
      <c r="A10" s="2" t="s">
        <v>3360</v>
      </c>
      <c r="B10" s="22">
        <v>4</v>
      </c>
    </row>
    <row r="11" spans="1:2" ht="12.75">
      <c r="A11" s="2" t="s">
        <v>1110</v>
      </c>
      <c r="B11" s="22">
        <v>4</v>
      </c>
    </row>
    <row r="12" spans="1:2" ht="12.75">
      <c r="A12" s="23" t="s">
        <v>3320</v>
      </c>
      <c r="B12" s="22">
        <v>2</v>
      </c>
    </row>
    <row r="13" spans="1:2" ht="12.75">
      <c r="A13" s="23" t="s">
        <v>2127</v>
      </c>
      <c r="B13" s="22">
        <v>2</v>
      </c>
    </row>
    <row r="14" spans="1:2" ht="12.75">
      <c r="A14" s="23" t="s">
        <v>390</v>
      </c>
      <c r="B14" s="22">
        <v>25</v>
      </c>
    </row>
    <row r="15" spans="1:2" ht="12.75">
      <c r="A15" s="23" t="s">
        <v>101</v>
      </c>
      <c r="B15" s="22">
        <v>85</v>
      </c>
    </row>
    <row r="16" spans="1:2" ht="12.75">
      <c r="A16" s="23" t="s">
        <v>141</v>
      </c>
      <c r="B16" s="22">
        <v>1</v>
      </c>
    </row>
    <row r="17" spans="1:2" ht="12.75">
      <c r="A17" s="23" t="s">
        <v>2170</v>
      </c>
      <c r="B17" s="22">
        <v>1</v>
      </c>
    </row>
    <row r="18" spans="1:2" ht="12.75">
      <c r="A18" s="23" t="s">
        <v>2674</v>
      </c>
      <c r="B18" s="22">
        <v>2</v>
      </c>
    </row>
    <row r="19" spans="1:2" ht="12.75">
      <c r="A19" s="24" t="s">
        <v>3761</v>
      </c>
      <c r="B19" s="17">
        <v>1</v>
      </c>
    </row>
    <row r="20" spans="1:2" ht="12.75">
      <c r="A20" s="24" t="s">
        <v>188</v>
      </c>
      <c r="B20" s="17">
        <v>5</v>
      </c>
    </row>
    <row r="21" spans="1:2" ht="12.75">
      <c r="A21" s="24" t="s">
        <v>3358</v>
      </c>
      <c r="B21" s="17">
        <v>1</v>
      </c>
    </row>
    <row r="22" spans="1:2" ht="12.75">
      <c r="A22" s="24" t="s">
        <v>727</v>
      </c>
      <c r="B22" s="17">
        <v>213</v>
      </c>
    </row>
    <row r="23" spans="1:2" ht="12.75">
      <c r="A23" s="24" t="s">
        <v>264</v>
      </c>
      <c r="B23" s="17">
        <v>2</v>
      </c>
    </row>
    <row r="24" spans="1:2" ht="12.75">
      <c r="A24" s="24" t="s">
        <v>1113</v>
      </c>
      <c r="B24" s="17">
        <v>1</v>
      </c>
    </row>
    <row r="25" spans="1:2" ht="12.75">
      <c r="A25" s="24" t="s">
        <v>216</v>
      </c>
      <c r="B25" s="17">
        <v>9</v>
      </c>
    </row>
    <row r="26" spans="1:2" ht="12.75">
      <c r="A26" s="24" t="s">
        <v>3390</v>
      </c>
      <c r="B26" s="17">
        <v>55</v>
      </c>
    </row>
    <row r="27" spans="1:2" ht="12.75">
      <c r="A27" s="24" t="s">
        <v>3367</v>
      </c>
      <c r="B27" s="17">
        <v>2</v>
      </c>
    </row>
    <row r="28" spans="1:2" ht="12.75">
      <c r="A28" s="24" t="s">
        <v>1493</v>
      </c>
      <c r="B28" s="17">
        <v>195</v>
      </c>
    </row>
    <row r="29" spans="1:2" ht="12.75">
      <c r="A29" s="24" t="s">
        <v>3156</v>
      </c>
      <c r="B29" s="17">
        <v>11</v>
      </c>
    </row>
    <row r="30" spans="1:2" ht="12.75">
      <c r="A30" s="24" t="s">
        <v>3949</v>
      </c>
      <c r="B30" s="17">
        <v>15</v>
      </c>
    </row>
    <row r="31" spans="1:2" ht="12.75">
      <c r="A31" s="19" t="s">
        <v>2167</v>
      </c>
      <c r="B31" s="18">
        <v>6</v>
      </c>
    </row>
    <row r="32" spans="1:2" ht="12.75">
      <c r="A32" s="19" t="s">
        <v>2696</v>
      </c>
      <c r="B32" s="18">
        <v>35</v>
      </c>
    </row>
    <row r="33" spans="1:2" ht="12.75">
      <c r="A33" s="19" t="s">
        <v>3578</v>
      </c>
      <c r="B33" s="18">
        <v>130</v>
      </c>
    </row>
    <row r="34" spans="1:2" ht="12.75">
      <c r="A34" s="19" t="s">
        <v>2126</v>
      </c>
      <c r="B34" s="18">
        <v>1</v>
      </c>
    </row>
    <row r="35" spans="1:2" ht="12.75">
      <c r="A35" s="19" t="s">
        <v>341</v>
      </c>
      <c r="B35" s="18">
        <v>39</v>
      </c>
    </row>
    <row r="36" spans="1:2" ht="12.75">
      <c r="A36" s="19" t="s">
        <v>2729</v>
      </c>
      <c r="B36" s="18">
        <v>38</v>
      </c>
    </row>
    <row r="37" spans="1:2" ht="12.75">
      <c r="A37" s="19" t="s">
        <v>252</v>
      </c>
      <c r="B37" s="18">
        <v>19</v>
      </c>
    </row>
    <row r="38" spans="1:2" ht="12.75">
      <c r="A38" s="19" t="s">
        <v>139</v>
      </c>
      <c r="B38" s="18">
        <v>11</v>
      </c>
    </row>
    <row r="39" spans="1:2" ht="12.75">
      <c r="A39" s="19" t="s">
        <v>2892</v>
      </c>
      <c r="B39" s="18">
        <v>4</v>
      </c>
    </row>
    <row r="40" spans="1:2" ht="12.75">
      <c r="A40" s="19" t="s">
        <v>3007</v>
      </c>
      <c r="B40" s="18">
        <v>1</v>
      </c>
    </row>
    <row r="41" spans="1:2" ht="12.75">
      <c r="A41" s="19" t="s">
        <v>2427</v>
      </c>
      <c r="B41" s="18">
        <v>12</v>
      </c>
    </row>
    <row r="42" spans="1:2" ht="12.75">
      <c r="A42" s="19" t="s">
        <v>3174</v>
      </c>
      <c r="B42" s="18">
        <v>2</v>
      </c>
    </row>
    <row r="43" spans="1:2" ht="12.75">
      <c r="A43" s="19" t="s">
        <v>402</v>
      </c>
      <c r="B43" s="18">
        <v>4</v>
      </c>
    </row>
    <row r="44" spans="1:2" ht="12.75">
      <c r="A44" s="19" t="s">
        <v>3391</v>
      </c>
      <c r="B44" s="18">
        <v>2</v>
      </c>
    </row>
    <row r="45" spans="1:2" ht="12.75">
      <c r="A45" s="19" t="s">
        <v>1548</v>
      </c>
      <c r="B45" s="18">
        <v>3</v>
      </c>
    </row>
    <row r="46" spans="1:2" ht="12.75">
      <c r="A46" s="19" t="s">
        <v>2633</v>
      </c>
      <c r="B46" s="18">
        <v>22</v>
      </c>
    </row>
    <row r="47" spans="1:2" ht="12.75">
      <c r="A47" s="19" t="s">
        <v>3610</v>
      </c>
      <c r="B47" s="18">
        <v>20</v>
      </c>
    </row>
    <row r="48" spans="1:2" ht="12.75">
      <c r="A48" s="19" t="s">
        <v>111</v>
      </c>
      <c r="B48" s="18">
        <v>6</v>
      </c>
    </row>
    <row r="49" spans="1:2" ht="12.75">
      <c r="A49" s="19" t="s">
        <v>3006</v>
      </c>
      <c r="B49" s="18">
        <v>2</v>
      </c>
    </row>
    <row r="50" spans="1:2" ht="12.75">
      <c r="A50" s="19" t="s">
        <v>2084</v>
      </c>
      <c r="B50" s="18">
        <v>35</v>
      </c>
    </row>
    <row r="51" spans="1:2" ht="12.75">
      <c r="A51" s="19" t="s">
        <v>3762</v>
      </c>
      <c r="B51" s="18">
        <v>3</v>
      </c>
    </row>
    <row r="52" spans="1:2" ht="12.75">
      <c r="A52" s="19" t="s">
        <v>2151</v>
      </c>
      <c r="B52" s="18">
        <v>8</v>
      </c>
    </row>
    <row r="53" spans="1:2" ht="12.75">
      <c r="A53" s="19" t="s">
        <v>865</v>
      </c>
      <c r="B53" s="18">
        <v>20</v>
      </c>
    </row>
    <row r="54" spans="1:2" ht="12.75">
      <c r="A54" s="19" t="s">
        <v>3371</v>
      </c>
      <c r="B54" s="18">
        <v>135</v>
      </c>
    </row>
    <row r="55" spans="1:2" ht="12.75">
      <c r="A55" s="19" t="s">
        <v>1538</v>
      </c>
      <c r="B55" s="18">
        <v>6</v>
      </c>
    </row>
    <row r="56" spans="1:2" ht="12.75">
      <c r="A56" s="19" t="s">
        <v>410</v>
      </c>
      <c r="B56" s="18">
        <v>2</v>
      </c>
    </row>
    <row r="57" spans="1:2" ht="12.75">
      <c r="A57" s="19" t="s">
        <v>178</v>
      </c>
      <c r="B57" s="18">
        <v>18</v>
      </c>
    </row>
    <row r="58" spans="1:2" ht="12.75">
      <c r="A58" s="19" t="s">
        <v>3173</v>
      </c>
      <c r="B58" s="18">
        <v>3</v>
      </c>
    </row>
    <row r="59" spans="1:2" ht="12.75">
      <c r="A59" s="19" t="s">
        <v>1187</v>
      </c>
      <c r="B59" s="18">
        <v>3</v>
      </c>
    </row>
    <row r="60" spans="1:2" ht="12.75">
      <c r="A60" s="19" t="s">
        <v>925</v>
      </c>
      <c r="B60" s="18">
        <v>96</v>
      </c>
    </row>
    <row r="61" spans="1:2" ht="12.75">
      <c r="A61" s="19" t="s">
        <v>3333</v>
      </c>
      <c r="B61" s="18">
        <v>13</v>
      </c>
    </row>
    <row r="62" spans="1:2" ht="12.75">
      <c r="A62" s="19" t="s">
        <v>1179</v>
      </c>
      <c r="B62" s="18">
        <v>35</v>
      </c>
    </row>
    <row r="63" spans="1:2" ht="12.75">
      <c r="A63" s="19" t="s">
        <v>449</v>
      </c>
      <c r="B63" s="18">
        <v>21</v>
      </c>
    </row>
    <row r="64" spans="1:2" ht="12.75">
      <c r="A64" s="2" t="s">
        <v>2901</v>
      </c>
      <c r="B64" s="18">
        <v>1</v>
      </c>
    </row>
    <row r="65" spans="1:2" ht="12.75">
      <c r="A65" s="2" t="s">
        <v>3363</v>
      </c>
      <c r="B65" s="18">
        <v>49</v>
      </c>
    </row>
    <row r="66" spans="1:2" ht="12.75">
      <c r="A66" s="19" t="s">
        <v>1474</v>
      </c>
      <c r="B66" s="18">
        <v>101</v>
      </c>
    </row>
    <row r="67" spans="1:2" ht="12.75">
      <c r="A67" s="19" t="s">
        <v>3344</v>
      </c>
      <c r="B67" s="18">
        <v>6</v>
      </c>
    </row>
    <row r="68" spans="1:2" ht="12.75">
      <c r="A68" s="19" t="s">
        <v>3357</v>
      </c>
      <c r="B68" s="18">
        <v>35</v>
      </c>
    </row>
    <row r="69" spans="1:2" ht="12.75">
      <c r="A69" s="19" t="s">
        <v>2904</v>
      </c>
      <c r="B69" s="18">
        <v>3</v>
      </c>
    </row>
    <row r="70" spans="1:2" ht="12.75">
      <c r="A70" s="19" t="s">
        <v>864</v>
      </c>
      <c r="B70" s="18">
        <v>13</v>
      </c>
    </row>
    <row r="71" spans="1:2" ht="12.75">
      <c r="A71" s="19" t="s">
        <v>2675</v>
      </c>
      <c r="B71" s="18">
        <v>2</v>
      </c>
    </row>
    <row r="72" spans="1:2" ht="12.75">
      <c r="A72" s="19" t="s">
        <v>2371</v>
      </c>
      <c r="B72" s="18">
        <v>27</v>
      </c>
    </row>
    <row r="73" spans="1:2" ht="12.75">
      <c r="A73" s="19" t="s">
        <v>855</v>
      </c>
      <c r="B73" s="18">
        <v>45</v>
      </c>
    </row>
    <row r="74" spans="1:2" ht="12.75">
      <c r="A74" s="19" t="s">
        <v>2943</v>
      </c>
      <c r="B74" s="18">
        <v>3</v>
      </c>
    </row>
    <row r="75" spans="1:2" ht="12.75">
      <c r="A75" s="19" t="s">
        <v>3609</v>
      </c>
      <c r="B75" s="18">
        <v>5</v>
      </c>
    </row>
    <row r="76" spans="1:2" ht="12.75">
      <c r="A76" s="19" t="s">
        <v>2123</v>
      </c>
      <c r="B76" s="18">
        <v>18</v>
      </c>
    </row>
    <row r="77" spans="1:2" ht="12.75">
      <c r="A77" s="18"/>
      <c r="B77" s="18"/>
    </row>
    <row r="78" spans="1:2" ht="12.75">
      <c r="A78" s="72" t="s">
        <v>3948</v>
      </c>
      <c r="B78" s="21">
        <f>SUM(B1:B76)</f>
        <v>1797</v>
      </c>
    </row>
    <row r="79" spans="1:2" ht="12.75">
      <c r="A79" s="19"/>
      <c r="B79" s="18"/>
    </row>
    <row r="80" spans="1:2" ht="12.75">
      <c r="A80" s="73" t="s">
        <v>202</v>
      </c>
      <c r="B80" s="71">
        <v>74</v>
      </c>
    </row>
    <row r="81" spans="1:2" ht="12.75">
      <c r="A81" s="19"/>
      <c r="B81" s="18"/>
    </row>
    <row r="82" spans="1:2" ht="12.75">
      <c r="A82" s="73" t="s">
        <v>200</v>
      </c>
      <c r="B82" s="71">
        <v>1165</v>
      </c>
    </row>
    <row r="83" spans="1:2" ht="12.75">
      <c r="A83" s="73" t="s">
        <v>201</v>
      </c>
      <c r="B83" s="71">
        <f>B78-B82</f>
        <v>632</v>
      </c>
    </row>
    <row r="84" spans="1:2" ht="12.75">
      <c r="A84" s="18"/>
      <c r="B84" s="18"/>
    </row>
    <row r="85" spans="1:2" ht="12.75">
      <c r="A85" s="18"/>
      <c r="B85" s="18"/>
    </row>
    <row r="86" spans="1:2" ht="12.75">
      <c r="A86" s="18"/>
      <c r="B86" s="18"/>
    </row>
    <row r="87" spans="1:2" ht="12.75">
      <c r="A87" s="18"/>
      <c r="B87" s="18"/>
    </row>
    <row r="88" spans="1:2" ht="12.75">
      <c r="A88" s="18"/>
      <c r="B88" s="18"/>
    </row>
    <row r="89" spans="1:2" ht="12.75">
      <c r="A89" s="18"/>
      <c r="B89" s="18"/>
    </row>
    <row r="90" spans="1:2" ht="12.75">
      <c r="A90" s="18"/>
      <c r="B90" s="18"/>
    </row>
    <row r="91" spans="1:2" ht="12.75">
      <c r="A91" s="18"/>
      <c r="B91" s="18"/>
    </row>
    <row r="92" spans="1:2" ht="12.75">
      <c r="A92" s="18"/>
      <c r="B92" s="18"/>
    </row>
    <row r="93" spans="1:2" ht="12.75">
      <c r="A93" s="18"/>
      <c r="B93" s="18"/>
    </row>
    <row r="94" spans="1:2" ht="12.75">
      <c r="A94" s="18"/>
      <c r="B94" s="18"/>
    </row>
    <row r="95" spans="1:2" ht="12.75">
      <c r="A95" s="18"/>
      <c r="B95" s="18"/>
    </row>
    <row r="96" spans="1:2" ht="12.75">
      <c r="A96" s="18"/>
      <c r="B96" s="18"/>
    </row>
    <row r="97" spans="1:2" ht="12.75">
      <c r="A97" s="18"/>
      <c r="B97" s="18"/>
    </row>
    <row r="98" spans="1:2" ht="12.75">
      <c r="A98" s="18"/>
      <c r="B98" s="18"/>
    </row>
    <row r="99" spans="1:2" ht="12.75">
      <c r="A99" s="18"/>
      <c r="B99" s="18"/>
    </row>
    <row r="100" spans="1:2" ht="12.75">
      <c r="A100" s="18"/>
      <c r="B100" s="18"/>
    </row>
    <row r="101" spans="1:2" ht="12.75">
      <c r="A101" s="18"/>
      <c r="B101" s="18"/>
    </row>
    <row r="102" spans="1:2" ht="12.75">
      <c r="A102" s="18"/>
      <c r="B102" s="18"/>
    </row>
    <row r="103" spans="1:2" ht="12.75">
      <c r="A103" s="18"/>
      <c r="B103" s="18"/>
    </row>
    <row r="104" spans="1:2" ht="12.75">
      <c r="A104" s="18"/>
      <c r="B104" s="18"/>
    </row>
    <row r="105" spans="1:2" ht="12.75">
      <c r="A105" s="18"/>
      <c r="B105" s="18"/>
    </row>
    <row r="106" spans="1:2" ht="12.75">
      <c r="A106" s="18"/>
      <c r="B106" s="18"/>
    </row>
    <row r="107" spans="1:2" ht="12.75">
      <c r="A107" s="18"/>
      <c r="B107" s="18"/>
    </row>
    <row r="108" spans="1:2" ht="12.75">
      <c r="A108" s="18"/>
      <c r="B108" s="18"/>
    </row>
    <row r="109" spans="1:2" ht="12.75">
      <c r="A109" s="18"/>
      <c r="B109" s="18"/>
    </row>
    <row r="110" spans="1:2" ht="12.75">
      <c r="A110" s="18"/>
      <c r="B110" s="18"/>
    </row>
    <row r="111" spans="1:2" ht="12.75">
      <c r="A111" s="18"/>
      <c r="B111" s="18"/>
    </row>
    <row r="112" spans="1:2" ht="12.75">
      <c r="A112" s="18"/>
      <c r="B112" s="18"/>
    </row>
    <row r="113" spans="1:2" ht="12.75">
      <c r="A113" s="18"/>
      <c r="B113" s="18"/>
    </row>
    <row r="114" spans="1:2" ht="12.75">
      <c r="A114" s="18"/>
      <c r="B114" s="18"/>
    </row>
    <row r="115" spans="1:2" ht="12.75">
      <c r="A115" s="18"/>
      <c r="B115" s="18"/>
    </row>
    <row r="116" spans="1:2" ht="12.75">
      <c r="A116" s="18"/>
      <c r="B116" s="18"/>
    </row>
    <row r="117" spans="1:2" ht="12.75">
      <c r="A117" s="18"/>
      <c r="B117" s="18"/>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B13"/>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10.7109375" style="8" customWidth="1"/>
    <col min="2" max="2" width="115.00390625" style="0" customWidth="1"/>
  </cols>
  <sheetData>
    <row r="1" spans="1:2" s="6" customFormat="1" ht="12.75">
      <c r="A1" s="7" t="s">
        <v>3757</v>
      </c>
      <c r="B1" s="6" t="s">
        <v>3758</v>
      </c>
    </row>
    <row r="4" ht="12.75">
      <c r="B4" s="2"/>
    </row>
    <row r="5" ht="63" customHeight="1">
      <c r="B5" s="2"/>
    </row>
    <row r="6" ht="12.75">
      <c r="B6" s="2"/>
    </row>
    <row r="7" ht="76.5" customHeight="1">
      <c r="B7" s="2"/>
    </row>
    <row r="8" ht="12.75">
      <c r="B8" s="2"/>
    </row>
    <row r="9" ht="12.75">
      <c r="B9" s="2"/>
    </row>
    <row r="10" ht="12.75">
      <c r="B10" s="2"/>
    </row>
    <row r="11" ht="12.75">
      <c r="B11" s="2"/>
    </row>
    <row r="12" ht="12.75">
      <c r="B12" s="2"/>
    </row>
    <row r="13" ht="12.75">
      <c r="B13" s="2"/>
    </row>
  </sheetData>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Srinivas Kandala</cp:lastModifiedBy>
  <dcterms:created xsi:type="dcterms:W3CDTF">2002-01-18T18:32:57Z</dcterms:created>
  <dcterms:modified xsi:type="dcterms:W3CDTF">2003-01-13T14:32:57Z</dcterms:modified>
  <cp:category/>
  <cp:version/>
  <cp:contentType/>
  <cp:contentStatus/>
</cp:coreProperties>
</file>