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16" yWindow="64716" windowWidth="25440" windowHeight="14340" tabRatio="964" activeTab="2"/>
  </bookViews>
  <sheets>
    <sheet name="Cover" sheetId="1" r:id="rId1"/>
    <sheet name="WG ORG Chart" sheetId="2" r:id="rId2"/>
    <sheet name="Agenda and Objectives" sheetId="3" r:id="rId3"/>
  </sheets>
  <definedNames>
    <definedName name="all">#REF!</definedName>
    <definedName name="circular">#REF!</definedName>
    <definedName name="_xlnm.Print_Area" localSheetId="2">'Agenda and Objectives'!#REF!</definedName>
    <definedName name="Print_Area_MI" localSheetId="2">#REF!</definedName>
    <definedName name="Print_Area_MI">#REF!</definedName>
    <definedName name="Z_00AABE15_45FB_42F7_A454_BE72949E7A28_.wvu.PrintArea" localSheetId="2" hidden="1">'Agenda and Objectives'!#REF!</definedName>
    <definedName name="Z_01351426_BC21_409B_B89C_63860E1A4AC3_.wvu.PrintArea" localSheetId="2" hidden="1">'Agenda and Objectives'!#REF!</definedName>
    <definedName name="Z_1A4B53BA_FB50_4C55_8FB0_39E1B9C1F190_.wvu.PrintArea" localSheetId="2" hidden="1">'Agenda and Objectives'!#REF!</definedName>
    <definedName name="Z_20E74821_39C1_45DB_92E8_46A0E2E722B2_.wvu.PrintArea" localSheetId="2" hidden="1">'Agenda and Objectives'!#REF!</definedName>
    <definedName name="Z_27B78060_68E1_4A63_8B2B_C34DB2097BAE_.wvu.PrintArea" localSheetId="2" hidden="1">'Agenda and Objectives'!#REF!</definedName>
    <definedName name="Z_471EB7C4_B2CF_4FBE_9DC9_693B69A7F9FF_.wvu.PrintArea" localSheetId="2" hidden="1">'Agenda and Objectives'!#REF!</definedName>
    <definedName name="Z_50D0CB11_55BB_43D8_AE23_D74B28948084_.wvu.PrintArea" localSheetId="2" hidden="1">'Agenda and Objectives'!#REF!</definedName>
    <definedName name="Z_7E5ADFC7_82CA_4A70_A250_6FC82DA284DC_.wvu.PrintArea" localSheetId="2" hidden="1">'Agenda and Objectives'!#REF!</definedName>
    <definedName name="Z_8D92D2AF_2CAD_452E_A3CD_1873B5F36168_.wvu.PrintArea" localSheetId="2" hidden="1">'Agenda and Objectives'!#REF!</definedName>
    <definedName name="Z_9CE52BE5_0801_41C2_9AF3_77665672858F_.wvu.PrintArea" localSheetId="2" hidden="1">'Agenda and Objectives'!#REF!</definedName>
    <definedName name="Z_B316FFF2_8282_4BB7_BE04_5FED6E033DE9_.wvu.PrintArea" localSheetId="2" hidden="1">'Agenda and Objectives'!#REF!</definedName>
    <definedName name="Z_D4E8B07C_FEE0_4EA8_8BFF_718522EDB209_.wvu.PrintArea" localSheetId="2" hidden="1">'Agenda and Objectives'!#REF!</definedName>
    <definedName name="Z_DBF0CC93_C857_4200_9DDB_6A6B8DD7471C_.wvu.PrintArea" localSheetId="2" hidden="1">'Agenda and Objectives'!#REF!</definedName>
    <definedName name="Z_F11FCF8F_B1E0_4502_BA2A_D6902C41E860_.wvu.PrintArea" localSheetId="2" hidden="1">'Agenda and Objectives'!#REF!</definedName>
    <definedName name="Z_F79A64F2_B6BC_4F7C_99F7_D466E5DF942E_.wvu.PrintArea" localSheetId="2" hidden="1">'Agenda and Objectives'!#REF!</definedName>
  </definedNames>
  <calcPr fullCalcOnLoad="1"/>
</workbook>
</file>

<file path=xl/sharedStrings.xml><?xml version="1.0" encoding="utf-8"?>
<sst xmlns="http://schemas.openxmlformats.org/spreadsheetml/2006/main" count="94" uniqueCount="47">
  <si>
    <t>Review comments from Sponsor Recirculation Ballot</t>
  </si>
  <si>
    <t>Determine if another recirculation needs to be done</t>
  </si>
  <si>
    <t>If so, resolve comments, update draft and request recirculation ballot</t>
  </si>
  <si>
    <t>If not, affirm task groups approval of the draft</t>
  </si>
  <si>
    <t>TASK GROUP G AGENDA - Wednesday, May 14th, 2003</t>
  </si>
  <si>
    <t xml:space="preserve">  - Sponsor Recirculation Ballot Update</t>
  </si>
  <si>
    <t xml:space="preserve">  - Sponsor Ballot Resolution Procedure</t>
  </si>
  <si>
    <t>4</t>
  </si>
  <si>
    <t>4.1</t>
  </si>
  <si>
    <t>Austin, Texas USA  Doc. 11-03-284</t>
  </si>
  <si>
    <t>5</t>
  </si>
  <si>
    <t>RESOLVE COMMENTS, UPDATE DRAFT AND REQUEST RECIRCULATION BALLOT OR AFFIRM THE DRAFT WITHOUT CHANGE</t>
  </si>
  <si>
    <t>RECESS</t>
  </si>
  <si>
    <t>TASK GROUP G AGENDA - Thursday, May 15th, 2003</t>
  </si>
  <si>
    <t>MOTIONS RELATED TO THE DRAFT</t>
  </si>
  <si>
    <t>6</t>
  </si>
  <si>
    <t>ADJOURN SESSION</t>
  </si>
  <si>
    <t>MI/ME</t>
  </si>
  <si>
    <t>APPROVE OR MODIFY AGENDA</t>
  </si>
  <si>
    <t>MI</t>
  </si>
  <si>
    <t>ME - Motion, External        MI - Motion, Internal</t>
  </si>
  <si>
    <t>CHAIRS STATUS UPDATE AND REVIEW OF OBJECTIVES FOR THE SESSION</t>
  </si>
  <si>
    <t xml:space="preserve">  - Review of 802.11g History</t>
  </si>
  <si>
    <t xml:space="preserve">  - Review of 802.11g Schedule</t>
  </si>
  <si>
    <t xml:space="preserve">  - State of the Draft</t>
  </si>
  <si>
    <t>Matthew B. Shoemake, Ph.D., Task Group G Chairperson, m.b.shoemake@ieee.org</t>
  </si>
  <si>
    <t xml:space="preserve"> </t>
  </si>
  <si>
    <t>*</t>
  </si>
  <si>
    <t>-</t>
  </si>
  <si>
    <t>REVIEW IEEE/802 &amp; 802.11 POLICIES and RULES</t>
  </si>
  <si>
    <t>DT- Discussion Topic           II - Information Item</t>
  </si>
  <si>
    <t>+ - special order, i.e. fixed time</t>
  </si>
  <si>
    <t>* - consent agenda</t>
  </si>
  <si>
    <t>All agenda items are General Orders, i.e.time is not fixed, unless otherwise noted</t>
  </si>
  <si>
    <t>Recess and adjournment times are fixed.</t>
  </si>
  <si>
    <t>802.11g SESSION CALLED TO ORDER</t>
  </si>
  <si>
    <t>Shoemake</t>
  </si>
  <si>
    <t>REVIEW AND APPROVE MINUTES</t>
  </si>
  <si>
    <t>RECESS FOR DINNER</t>
  </si>
  <si>
    <t>RECESS FOR DAY</t>
  </si>
  <si>
    <t>RECESS FOR LUNCH</t>
  </si>
  <si>
    <t>TASK GROUP G OBJECTIVES FOR THIS SESSION</t>
  </si>
  <si>
    <t>7</t>
  </si>
  <si>
    <t>NEW OR UNFINISHED BUSINESS</t>
  </si>
  <si>
    <t>All agenda items are general orders unless marked as special orders.  (Times are guidelines unless marked as special orders.)</t>
  </si>
  <si>
    <t>CHAIR - MATTHEW SHOEMAKE / VICE-CHAIR - JOHN TERRY</t>
  </si>
  <si>
    <t>802.11 - 802.11b Data Rates &gt;20 Mbit/s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</si>
</sst>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hh:mm\ AM/PM_)"/>
    <numFmt numFmtId="169" formatCode="#."/>
    <numFmt numFmtId="170" formatCode="0.0"/>
    <numFmt numFmtId="171" formatCode="0.000"/>
    <numFmt numFmtId="172" formatCode="0.0%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m/d/yyyy"/>
  </numFmts>
  <fonts count="23">
    <font>
      <sz val="10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"/>
      <family val="0"/>
    </font>
    <font>
      <sz val="10"/>
      <color indexed="8"/>
      <name val="Arial"/>
      <family val="0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sz val="10"/>
      <color indexed="12"/>
      <name val="Arial"/>
      <family val="2"/>
    </font>
    <font>
      <i/>
      <sz val="10"/>
      <name val="Arial"/>
      <family val="0"/>
    </font>
    <font>
      <b/>
      <sz val="12"/>
      <color indexed="9"/>
      <name val="Times New Roman"/>
      <family val="1"/>
    </font>
    <font>
      <b/>
      <u val="single"/>
      <sz val="12"/>
      <color indexed="10"/>
      <name val="Arial"/>
      <family val="2"/>
    </font>
    <font>
      <sz val="8"/>
      <name val="Arial"/>
      <family val="0"/>
    </font>
    <font>
      <b/>
      <sz val="44"/>
      <color indexed="21"/>
      <name val="Arial"/>
      <family val="2"/>
    </font>
    <font>
      <sz val="44"/>
      <color indexed="8"/>
      <name val="Times New Roman"/>
      <family val="0"/>
    </font>
    <font>
      <sz val="24"/>
      <color indexed="8"/>
      <name val="Arial"/>
      <family val="0"/>
    </font>
    <font>
      <sz val="3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5" fillId="0" borderId="0">
      <alignment/>
      <protection/>
    </xf>
    <xf numFmtId="164" fontId="5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18" fontId="2" fillId="0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0" fontId="12" fillId="4" borderId="0" xfId="0" applyFont="1" applyFill="1" applyAlignment="1" quotePrefix="1">
      <alignment horizontal="center"/>
    </xf>
    <xf numFmtId="0" fontId="2" fillId="5" borderId="0" xfId="0" applyFont="1" applyFill="1" applyBorder="1" applyAlignment="1">
      <alignment vertical="center"/>
    </xf>
    <xf numFmtId="18" fontId="2" fillId="5" borderId="0" xfId="0" applyNumberFormat="1" applyFont="1" applyFill="1" applyBorder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18" fontId="16" fillId="3" borderId="0" xfId="0" applyNumberFormat="1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0" fontId="6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8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4" fillId="0" borderId="0" xfId="0" applyFont="1" applyAlignment="1">
      <alignment horizontal="center"/>
    </xf>
    <xf numFmtId="164" fontId="0" fillId="7" borderId="0" xfId="22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164" fontId="7" fillId="3" borderId="0" xfId="22" applyFont="1" applyFill="1" applyBorder="1" applyAlignment="1">
      <alignment horizontal="center" vertical="center"/>
      <protection/>
    </xf>
    <xf numFmtId="0" fontId="7" fillId="5" borderId="0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64" fontId="12" fillId="2" borderId="0" xfId="22" applyFont="1" applyFill="1" applyBorder="1" applyAlignment="1" applyProtection="1">
      <alignment horizontal="center" vertical="center"/>
      <protection locked="0"/>
    </xf>
    <xf numFmtId="164" fontId="12" fillId="2" borderId="0" xfId="22" applyFont="1" applyFill="1" applyBorder="1" applyAlignment="1" applyProtection="1" quotePrefix="1">
      <alignment horizontal="center" vertical="center"/>
      <protection locked="0"/>
    </xf>
    <xf numFmtId="164" fontId="17" fillId="2" borderId="0" xfId="22" applyFont="1" applyFill="1" applyBorder="1" applyAlignment="1" applyProtection="1">
      <alignment horizontal="left" vertical="center"/>
      <protection locked="0"/>
    </xf>
    <xf numFmtId="18" fontId="12" fillId="2" borderId="0" xfId="22" applyNumberFormat="1" applyFont="1" applyFill="1" applyBorder="1" applyAlignment="1" applyProtection="1" quotePrefix="1">
      <alignment horizontal="center" vertical="center"/>
      <protection locked="0"/>
    </xf>
    <xf numFmtId="18" fontId="2" fillId="2" borderId="0" xfId="0" applyNumberFormat="1" applyFont="1" applyFill="1" applyBorder="1" applyAlignment="1">
      <alignment vertical="center"/>
    </xf>
    <xf numFmtId="164" fontId="0" fillId="0" borderId="0" xfId="22" applyFont="1" applyBorder="1" applyAlignment="1">
      <alignment vertical="center"/>
      <protection/>
    </xf>
    <xf numFmtId="0" fontId="11" fillId="0" borderId="0" xfId="22" applyNumberFormat="1" applyFont="1" applyFill="1" applyBorder="1" applyAlignment="1" applyProtection="1">
      <alignment horizontal="left" vertical="center"/>
      <protection/>
    </xf>
    <xf numFmtId="164" fontId="9" fillId="0" borderId="0" xfId="22" applyFont="1" applyBorder="1" applyAlignment="1">
      <alignment vertical="center"/>
      <protection/>
    </xf>
    <xf numFmtId="164" fontId="9" fillId="0" borderId="0" xfId="22" applyNumberFormat="1" applyFont="1" applyFill="1" applyBorder="1" applyAlignment="1" applyProtection="1">
      <alignment horizontal="left" vertical="center"/>
      <protection/>
    </xf>
    <xf numFmtId="164" fontId="11" fillId="0" borderId="0" xfId="22" applyNumberFormat="1" applyFont="1" applyFill="1" applyBorder="1" applyAlignment="1" applyProtection="1">
      <alignment horizontal="left" vertical="center"/>
      <protection/>
    </xf>
    <xf numFmtId="164" fontId="9" fillId="0" borderId="0" xfId="22" applyNumberFormat="1" applyFont="1" applyBorder="1" applyAlignment="1" applyProtection="1">
      <alignment vertical="center"/>
      <protection/>
    </xf>
    <xf numFmtId="215" fontId="9" fillId="0" borderId="0" xfId="22" applyNumberFormat="1" applyFont="1" applyBorder="1" applyAlignment="1" applyProtection="1">
      <alignment horizontal="right" vertical="center"/>
      <protection/>
    </xf>
    <xf numFmtId="164" fontId="0" fillId="2" borderId="0" xfId="22" applyFont="1" applyFill="1" applyBorder="1" applyAlignment="1">
      <alignment vertical="center"/>
      <protection/>
    </xf>
    <xf numFmtId="0" fontId="11" fillId="2" borderId="0" xfId="22" applyNumberFormat="1" applyFont="1" applyFill="1" applyBorder="1" applyAlignment="1" applyProtection="1" quotePrefix="1">
      <alignment horizontal="left" vertical="center"/>
      <protection/>
    </xf>
    <xf numFmtId="164" fontId="9" fillId="2" borderId="0" xfId="22" applyFont="1" applyFill="1" applyBorder="1" applyAlignment="1">
      <alignment vertical="center"/>
      <protection/>
    </xf>
    <xf numFmtId="164" fontId="9" fillId="2" borderId="0" xfId="22" applyNumberFormat="1" applyFont="1" applyFill="1" applyBorder="1" applyAlignment="1" applyProtection="1">
      <alignment horizontal="left" vertical="center"/>
      <protection/>
    </xf>
    <xf numFmtId="164" fontId="11" fillId="2" borderId="0" xfId="22" applyNumberFormat="1" applyFont="1" applyFill="1" applyBorder="1" applyAlignment="1" applyProtection="1">
      <alignment horizontal="left" vertical="center"/>
      <protection/>
    </xf>
    <xf numFmtId="164" fontId="9" fillId="2" borderId="0" xfId="22" applyNumberFormat="1" applyFont="1" applyFill="1" applyBorder="1" applyAlignment="1" applyProtection="1">
      <alignment vertical="center"/>
      <protection/>
    </xf>
    <xf numFmtId="18" fontId="9" fillId="2" borderId="0" xfId="22" applyNumberFormat="1" applyFont="1" applyFill="1" applyBorder="1" applyAlignment="1" applyProtection="1">
      <alignment horizontal="right" vertical="center"/>
      <protection/>
    </xf>
    <xf numFmtId="0" fontId="2" fillId="7" borderId="0" xfId="0" applyFont="1" applyFill="1" applyBorder="1" applyAlignment="1">
      <alignment vertical="center"/>
    </xf>
    <xf numFmtId="0" fontId="11" fillId="7" borderId="0" xfId="22" applyNumberFormat="1" applyFont="1" applyFill="1" applyBorder="1" applyAlignment="1" applyProtection="1" quotePrefix="1">
      <alignment horizontal="left" vertical="center"/>
      <protection/>
    </xf>
    <xf numFmtId="164" fontId="9" fillId="7" borderId="0" xfId="22" applyFont="1" applyFill="1" applyBorder="1" applyAlignment="1">
      <alignment vertical="center"/>
      <protection/>
    </xf>
    <xf numFmtId="164" fontId="9" fillId="7" borderId="0" xfId="22" applyNumberFormat="1" applyFont="1" applyFill="1" applyBorder="1" applyAlignment="1" applyProtection="1">
      <alignment horizontal="left" vertical="center"/>
      <protection/>
    </xf>
    <xf numFmtId="164" fontId="11" fillId="7" borderId="0" xfId="22" applyNumberFormat="1" applyFont="1" applyFill="1" applyBorder="1" applyAlignment="1" applyProtection="1">
      <alignment horizontal="left" vertical="center"/>
      <protection/>
    </xf>
    <xf numFmtId="164" fontId="9" fillId="7" borderId="0" xfId="22" applyNumberFormat="1" applyFont="1" applyFill="1" applyBorder="1" applyAlignment="1" applyProtection="1">
      <alignment vertical="center"/>
      <protection/>
    </xf>
    <xf numFmtId="18" fontId="9" fillId="7" borderId="0" xfId="22" applyNumberFormat="1" applyFont="1" applyFill="1" applyBorder="1" applyAlignment="1" applyProtection="1">
      <alignment horizontal="right" vertical="center"/>
      <protection/>
    </xf>
    <xf numFmtId="18" fontId="2" fillId="7" borderId="0" xfId="0" applyNumberFormat="1" applyFont="1" applyFill="1" applyBorder="1" applyAlignment="1">
      <alignment vertical="center"/>
    </xf>
    <xf numFmtId="164" fontId="9" fillId="2" borderId="0" xfId="22" applyNumberFormat="1" applyFont="1" applyFill="1" applyBorder="1" applyAlignment="1" applyProtection="1" quotePrefix="1">
      <alignment horizontal="left" vertical="center"/>
      <protection/>
    </xf>
    <xf numFmtId="0" fontId="9" fillId="7" borderId="0" xfId="22" applyNumberFormat="1" applyFont="1" applyFill="1" applyBorder="1" applyAlignment="1">
      <alignment horizontal="left" vertical="center"/>
      <protection/>
    </xf>
    <xf numFmtId="0" fontId="11" fillId="2" borderId="0" xfId="22" applyNumberFormat="1" applyFont="1" applyFill="1" applyBorder="1" applyAlignment="1" applyProtection="1">
      <alignment horizontal="left" vertical="center"/>
      <protection/>
    </xf>
    <xf numFmtId="0" fontId="11" fillId="7" borderId="0" xfId="22" applyNumberFormat="1" applyFont="1" applyFill="1" applyBorder="1" applyAlignment="1" applyProtection="1">
      <alignment horizontal="left" vertical="center"/>
      <protection/>
    </xf>
    <xf numFmtId="164" fontId="9" fillId="7" borderId="0" xfId="22" applyNumberFormat="1" applyFont="1" applyFill="1" applyBorder="1" applyAlignment="1" applyProtection="1">
      <alignment horizontal="left" vertical="center" indent="1"/>
      <protection/>
    </xf>
    <xf numFmtId="164" fontId="0" fillId="0" borderId="0" xfId="22" applyFont="1" applyFill="1" applyBorder="1" applyAlignment="1">
      <alignment vertical="center"/>
      <protection/>
    </xf>
    <xf numFmtId="49" fontId="11" fillId="0" borderId="0" xfId="22" applyNumberFormat="1" applyFont="1" applyFill="1" applyBorder="1" applyAlignment="1" applyProtection="1">
      <alignment horizontal="left" vertical="center"/>
      <protection/>
    </xf>
    <xf numFmtId="164" fontId="9" fillId="0" borderId="0" xfId="22" applyNumberFormat="1" applyFont="1" applyFill="1" applyBorder="1" applyAlignment="1" applyProtection="1">
      <alignment horizontal="left" vertical="center" wrapText="1"/>
      <protection/>
    </xf>
    <xf numFmtId="164" fontId="9" fillId="0" borderId="0" xfId="22" applyNumberFormat="1" applyFont="1" applyFill="1" applyBorder="1" applyAlignment="1" applyProtection="1">
      <alignment vertical="center"/>
      <protection/>
    </xf>
    <xf numFmtId="18" fontId="9" fillId="0" borderId="0" xfId="22" applyNumberFormat="1" applyFont="1" applyFill="1" applyBorder="1" applyAlignment="1" applyProtection="1">
      <alignment horizontal="right" vertical="center"/>
      <protection/>
    </xf>
    <xf numFmtId="49" fontId="11" fillId="2" borderId="0" xfId="22" applyNumberFormat="1" applyFont="1" applyFill="1" applyBorder="1" applyAlignment="1" applyProtection="1">
      <alignment horizontal="left" vertical="center"/>
      <protection/>
    </xf>
    <xf numFmtId="49" fontId="11" fillId="7" borderId="0" xfId="22" applyNumberFormat="1" applyFont="1" applyFill="1" applyBorder="1" applyAlignment="1" applyProtection="1">
      <alignment horizontal="left" vertical="center"/>
      <protection/>
    </xf>
    <xf numFmtId="164" fontId="9" fillId="7" borderId="0" xfId="22" applyNumberFormat="1" applyFont="1" applyFill="1" applyBorder="1" applyAlignment="1" applyProtection="1">
      <alignment horizontal="left" vertical="center" wrapText="1"/>
      <protection/>
    </xf>
    <xf numFmtId="164" fontId="7" fillId="2" borderId="0" xfId="22" applyFont="1" applyFill="1" applyBorder="1" applyAlignment="1">
      <alignment horizontal="center" vertical="center"/>
      <protection/>
    </xf>
    <xf numFmtId="164" fontId="7" fillId="2" borderId="0" xfId="22" applyFont="1" applyFill="1" applyBorder="1" applyAlignment="1" quotePrefix="1">
      <alignment horizontal="center" vertical="center"/>
      <protection/>
    </xf>
    <xf numFmtId="164" fontId="7" fillId="3" borderId="0" xfId="22" applyFont="1" applyFill="1" applyBorder="1" applyAlignment="1" quotePrefix="1">
      <alignment horizontal="center" vertical="center"/>
      <protection/>
    </xf>
    <xf numFmtId="164" fontId="9" fillId="0" borderId="0" xfId="0" applyNumberFormat="1" applyFont="1" applyAlignment="1">
      <alignment horizontal="left" vertical="center"/>
    </xf>
    <xf numFmtId="164" fontId="9" fillId="2" borderId="0" xfId="22" applyNumberFormat="1" applyFont="1" applyFill="1" applyBorder="1" applyAlignment="1" applyProtection="1">
      <alignment horizontal="left" vertical="center" wrapText="1"/>
      <protection/>
    </xf>
    <xf numFmtId="49" fontId="11" fillId="2" borderId="0" xfId="22" applyNumberFormat="1" applyFont="1" applyFill="1" applyBorder="1" applyAlignment="1" applyProtection="1" quotePrefix="1">
      <alignment horizontal="left" vertical="center"/>
      <protection/>
    </xf>
    <xf numFmtId="18" fontId="9" fillId="7" borderId="0" xfId="22" applyNumberFormat="1" applyFont="1" applyFill="1" applyBorder="1" applyAlignment="1" applyProtection="1">
      <alignment vertical="center"/>
      <protection/>
    </xf>
    <xf numFmtId="18" fontId="9" fillId="2" borderId="0" xfId="22" applyNumberFormat="1" applyFont="1" applyFill="1" applyBorder="1" applyAlignment="1" applyProtection="1">
      <alignment vertical="center"/>
      <protection/>
    </xf>
    <xf numFmtId="18" fontId="0" fillId="2" borderId="0" xfId="22" applyNumberFormat="1" applyFont="1" applyFill="1" applyBorder="1" applyAlignment="1">
      <alignment vertical="center"/>
      <protection/>
    </xf>
    <xf numFmtId="18" fontId="0" fillId="7" borderId="0" xfId="22" applyNumberFormat="1" applyFont="1" applyFill="1" applyBorder="1" applyAlignment="1">
      <alignment vertical="center"/>
      <protection/>
    </xf>
    <xf numFmtId="0" fontId="1" fillId="2" borderId="0" xfId="0" applyFont="1" applyFill="1" applyBorder="1" applyAlignment="1">
      <alignment vertical="center"/>
    </xf>
    <xf numFmtId="18" fontId="1" fillId="2" borderId="0" xfId="0" applyNumberFormat="1" applyFont="1" applyFill="1" applyBorder="1" applyAlignment="1">
      <alignment vertical="center"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6</xdr:row>
      <xdr:rowOff>133350</xdr:rowOff>
    </xdr:from>
    <xdr:to>
      <xdr:col>15</xdr:col>
      <xdr:colOff>0</xdr:colOff>
      <xdr:row>11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219075" y="1238250"/>
          <a:ext cx="86391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4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Wireless Local Area Networks</a:t>
          </a:r>
          <a:r>
            <a:rPr lang="en-US" cap="none" sz="4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76200</xdr:colOff>
      <xdr:row>34</xdr:row>
      <xdr:rowOff>95250</xdr:rowOff>
    </xdr:from>
    <xdr:to>
      <xdr:col>4</xdr:col>
      <xdr:colOff>142875</xdr:colOff>
      <xdr:row>37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666750" y="5715000"/>
          <a:ext cx="18383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34</xdr:row>
      <xdr:rowOff>95250</xdr:rowOff>
    </xdr:from>
    <xdr:to>
      <xdr:col>9</xdr:col>
      <xdr:colOff>514350</xdr:colOff>
      <xdr:row>37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3028950" y="5715000"/>
          <a:ext cx="28003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0</xdr:row>
      <xdr:rowOff>219075</xdr:rowOff>
    </xdr:from>
    <xdr:to>
      <xdr:col>13</xdr:col>
      <xdr:colOff>581025</xdr:colOff>
      <xdr:row>7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723900" y="219075"/>
          <a:ext cx="75342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3200" b="0" i="0" u="none" baseline="0">
              <a:latin typeface="Arial"/>
              <a:ea typeface="Arial"/>
              <a:cs typeface="Arial"/>
            </a:rPr>
            <a:t>17th Session of the
IEEE 802.11 Task Group G</a:t>
          </a:r>
        </a:p>
      </xdr:txBody>
    </xdr:sp>
    <xdr:clientData/>
  </xdr:twoCellAnchor>
  <xdr:twoCellAnchor>
    <xdr:from>
      <xdr:col>5</xdr:col>
      <xdr:colOff>371475</xdr:colOff>
      <xdr:row>13</xdr:row>
      <xdr:rowOff>9525</xdr:rowOff>
    </xdr:from>
    <xdr:to>
      <xdr:col>9</xdr:col>
      <xdr:colOff>419100</xdr:colOff>
      <xdr:row>15</xdr:row>
      <xdr:rowOff>66675</xdr:rowOff>
    </xdr:to>
    <xdr:sp>
      <xdr:nvSpPr>
        <xdr:cNvPr id="5" name="AutoShape 5"/>
        <xdr:cNvSpPr>
          <a:spLocks/>
        </xdr:cNvSpPr>
      </xdr:nvSpPr>
      <xdr:spPr>
        <a:xfrm>
          <a:off x="3324225" y="2247900"/>
          <a:ext cx="24098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www.ieee802.org/11</a:t>
          </a:r>
        </a:p>
      </xdr:txBody>
    </xdr:sp>
    <xdr:clientData/>
  </xdr:twoCellAnchor>
  <xdr:twoCellAnchor>
    <xdr:from>
      <xdr:col>2</xdr:col>
      <xdr:colOff>352425</xdr:colOff>
      <xdr:row>16</xdr:row>
      <xdr:rowOff>152400</xdr:rowOff>
    </xdr:from>
    <xdr:to>
      <xdr:col>12</xdr:col>
      <xdr:colOff>352425</xdr:colOff>
      <xdr:row>19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1533525" y="2876550"/>
          <a:ext cx="59055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May 14-15, 2003, Dallas, Texas, USA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9</xdr:col>
      <xdr:colOff>104775</xdr:colOff>
      <xdr:row>35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5267325" cy="572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2:O24"/>
  <sheetViews>
    <sheetView showGridLines="0" zoomScale="155" zoomScaleNormal="155" workbookViewId="0" topLeftCell="A1">
      <selection activeCell="B14" sqref="B14"/>
    </sheetView>
  </sheetViews>
  <sheetFormatPr defaultColWidth="11.421875" defaultRowHeight="12.75"/>
  <cols>
    <col min="1" max="16384" width="8.8515625" style="0" customWidth="1"/>
  </cols>
  <sheetData>
    <row r="1" ht="23.25" customHeight="1"/>
    <row r="22" spans="1:15" ht="12">
      <c r="A22" s="19" t="s">
        <v>25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4" ht="12">
      <c r="H24" s="17"/>
    </row>
  </sheetData>
  <mergeCells count="1">
    <mergeCell ref="A22:O22"/>
  </mergeCells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A1"/>
  <sheetViews>
    <sheetView showGridLines="0" zoomScale="162" zoomScaleNormal="162" workbookViewId="0" topLeftCell="A1">
      <selection activeCell="J40" sqref="A1:J40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T54"/>
  <sheetViews>
    <sheetView showGridLines="0" tabSelected="1" zoomScale="90" zoomScaleNormal="90" zoomScaleSheetLayoutView="25" workbookViewId="0" topLeftCell="A1">
      <selection activeCell="E42" sqref="E42"/>
    </sheetView>
  </sheetViews>
  <sheetFormatPr defaultColWidth="11.421875" defaultRowHeight="15.75" customHeight="1"/>
  <cols>
    <col min="1" max="1" width="1.421875" style="1" customWidth="1"/>
    <col min="2" max="2" width="2.421875" style="1" customWidth="1"/>
    <col min="3" max="3" width="3.7109375" style="1" customWidth="1"/>
    <col min="4" max="4" width="6.421875" style="1" customWidth="1"/>
    <col min="5" max="5" width="102.421875" style="1" customWidth="1"/>
    <col min="6" max="6" width="8.00390625" style="1" customWidth="1"/>
    <col min="7" max="7" width="12.140625" style="1" customWidth="1"/>
    <col min="8" max="8" width="5.00390625" style="1" customWidth="1"/>
    <col min="9" max="9" width="11.8515625" style="1" customWidth="1"/>
    <col min="10" max="10" width="11.140625" style="2" customWidth="1"/>
    <col min="11" max="25" width="11.7109375" style="1" customWidth="1"/>
    <col min="26" max="16384" width="9.140625" style="1" customWidth="1"/>
  </cols>
  <sheetData>
    <row r="1" s="6" customFormat="1" ht="15.75" customHeight="1">
      <c r="J1" s="7"/>
    </row>
    <row r="2" spans="2:10" s="8" customFormat="1" ht="15.75" customHeight="1">
      <c r="B2" s="22" t="s">
        <v>41</v>
      </c>
      <c r="C2" s="22"/>
      <c r="D2" s="22"/>
      <c r="E2" s="22"/>
      <c r="F2" s="22"/>
      <c r="G2" s="22"/>
      <c r="H2" s="22"/>
      <c r="I2" s="22"/>
      <c r="J2" s="10"/>
    </row>
    <row r="3" spans="2:9" s="3" customFormat="1" ht="16.5">
      <c r="B3" s="20" t="s">
        <v>46</v>
      </c>
      <c r="C3" s="20"/>
      <c r="D3" s="20"/>
      <c r="E3" s="20"/>
      <c r="F3" s="20"/>
      <c r="G3" s="20"/>
      <c r="H3" s="20"/>
      <c r="I3" s="20"/>
    </row>
    <row r="4" spans="2:98" s="11" customFormat="1" ht="15.75" customHeight="1">
      <c r="B4" s="23" t="s">
        <v>45</v>
      </c>
      <c r="C4" s="23"/>
      <c r="D4" s="23"/>
      <c r="E4" s="23"/>
      <c r="F4" s="23"/>
      <c r="G4" s="23"/>
      <c r="H4" s="23"/>
      <c r="I4" s="23"/>
      <c r="J4" s="13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</row>
    <row r="5" spans="2:97" s="14" customFormat="1" ht="15.75" customHeight="1">
      <c r="B5" s="5" t="s">
        <v>28</v>
      </c>
      <c r="C5" s="16" t="s">
        <v>0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</row>
    <row r="6" spans="2:97" s="14" customFormat="1" ht="15.75" customHeight="1">
      <c r="B6" s="5" t="s">
        <v>28</v>
      </c>
      <c r="C6" s="16" t="s">
        <v>1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</row>
    <row r="7" spans="2:97" s="14" customFormat="1" ht="15.75" customHeight="1">
      <c r="B7" s="5" t="s">
        <v>28</v>
      </c>
      <c r="C7" s="16" t="s">
        <v>2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</row>
    <row r="8" spans="2:97" s="14" customFormat="1" ht="15.75" customHeight="1">
      <c r="B8" s="5" t="s">
        <v>28</v>
      </c>
      <c r="C8" s="16" t="s">
        <v>3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</row>
    <row r="9" spans="2:10" s="4" customFormat="1" ht="15.75" customHeight="1">
      <c r="B9" s="21"/>
      <c r="C9" s="21"/>
      <c r="D9" s="21"/>
      <c r="E9" s="21"/>
      <c r="F9" s="21"/>
      <c r="G9" s="21"/>
      <c r="H9" s="21"/>
      <c r="I9" s="21"/>
      <c r="J9" s="9"/>
    </row>
    <row r="10" spans="2:10" s="4" customFormat="1" ht="15.75" customHeight="1">
      <c r="B10" s="21" t="s">
        <v>4</v>
      </c>
      <c r="C10" s="21"/>
      <c r="D10" s="21"/>
      <c r="E10" s="21"/>
      <c r="F10" s="21"/>
      <c r="G10" s="21"/>
      <c r="H10" s="21"/>
      <c r="I10" s="21"/>
      <c r="J10" s="9"/>
    </row>
    <row r="11" spans="2:10" s="24" customFormat="1" ht="15.75" customHeight="1">
      <c r="B11" s="25"/>
      <c r="C11" s="25"/>
      <c r="D11" s="26"/>
      <c r="E11" s="27"/>
      <c r="F11" s="27"/>
      <c r="G11" s="26"/>
      <c r="H11" s="26"/>
      <c r="I11" s="28"/>
      <c r="J11" s="29"/>
    </row>
    <row r="12" spans="2:9" ht="15.75" customHeight="1">
      <c r="B12" s="30"/>
      <c r="C12" s="31">
        <v>0</v>
      </c>
      <c r="D12" s="32" t="s">
        <v>27</v>
      </c>
      <c r="E12" s="33" t="s">
        <v>35</v>
      </c>
      <c r="F12" s="33"/>
      <c r="G12" s="34" t="s">
        <v>36</v>
      </c>
      <c r="H12" s="35">
        <v>5</v>
      </c>
      <c r="I12" s="36">
        <v>37390.833333333336</v>
      </c>
    </row>
    <row r="13" spans="2:10" s="24" customFormat="1" ht="15.75" customHeight="1">
      <c r="B13" s="37"/>
      <c r="C13" s="38">
        <v>1</v>
      </c>
      <c r="D13" s="39" t="s">
        <v>27</v>
      </c>
      <c r="E13" s="40" t="s">
        <v>21</v>
      </c>
      <c r="F13" s="40"/>
      <c r="G13" s="41" t="s">
        <v>36</v>
      </c>
      <c r="H13" s="42">
        <v>30</v>
      </c>
      <c r="I13" s="43">
        <f>I12+TIME(0,H12,0)</f>
        <v>37390.836805555555</v>
      </c>
      <c r="J13" s="29"/>
    </row>
    <row r="14" spans="2:10" s="44" customFormat="1" ht="15.75" customHeight="1">
      <c r="B14" s="18"/>
      <c r="C14" s="45"/>
      <c r="D14" s="46"/>
      <c r="E14" s="47" t="s">
        <v>22</v>
      </c>
      <c r="F14" s="47"/>
      <c r="G14" s="48"/>
      <c r="H14" s="49"/>
      <c r="I14" s="50"/>
      <c r="J14" s="51"/>
    </row>
    <row r="15" spans="2:10" s="24" customFormat="1" ht="15.75" customHeight="1">
      <c r="B15" s="37"/>
      <c r="C15" s="38"/>
      <c r="D15" s="39"/>
      <c r="E15" s="40" t="s">
        <v>5</v>
      </c>
      <c r="F15" s="40"/>
      <c r="G15" s="41"/>
      <c r="H15" s="42"/>
      <c r="I15" s="43"/>
      <c r="J15" s="29"/>
    </row>
    <row r="16" spans="2:10" s="44" customFormat="1" ht="15.75" customHeight="1">
      <c r="B16" s="18"/>
      <c r="C16" s="45"/>
      <c r="D16" s="46"/>
      <c r="E16" s="47" t="s">
        <v>6</v>
      </c>
      <c r="F16" s="47"/>
      <c r="G16" s="48"/>
      <c r="H16" s="49"/>
      <c r="I16" s="50"/>
      <c r="J16" s="51"/>
    </row>
    <row r="17" spans="2:10" s="24" customFormat="1" ht="15.75" customHeight="1">
      <c r="B17" s="37"/>
      <c r="C17" s="38"/>
      <c r="D17" s="39"/>
      <c r="E17" s="40" t="s">
        <v>24</v>
      </c>
      <c r="F17" s="40"/>
      <c r="G17" s="41"/>
      <c r="H17" s="42"/>
      <c r="I17" s="43"/>
      <c r="J17" s="29"/>
    </row>
    <row r="18" spans="2:10" s="44" customFormat="1" ht="15.75" customHeight="1">
      <c r="B18" s="18"/>
      <c r="C18" s="45"/>
      <c r="D18" s="46"/>
      <c r="E18" s="47" t="s">
        <v>23</v>
      </c>
      <c r="F18" s="47"/>
      <c r="G18" s="48"/>
      <c r="H18" s="49"/>
      <c r="I18" s="50"/>
      <c r="J18" s="51"/>
    </row>
    <row r="19" spans="2:10" s="24" customFormat="1" ht="15.75" customHeight="1">
      <c r="B19" s="37"/>
      <c r="C19" s="38">
        <v>2</v>
      </c>
      <c r="D19" s="39" t="s">
        <v>27</v>
      </c>
      <c r="E19" s="52" t="s">
        <v>29</v>
      </c>
      <c r="F19" s="52"/>
      <c r="G19" s="41" t="s">
        <v>36</v>
      </c>
      <c r="H19" s="42">
        <v>10</v>
      </c>
      <c r="I19" s="43">
        <f>I13+TIME(0,H13,0)</f>
        <v>37390.85763888889</v>
      </c>
      <c r="J19" s="29"/>
    </row>
    <row r="20" spans="2:10" s="44" customFormat="1" ht="15.75" customHeight="1">
      <c r="B20" s="18"/>
      <c r="C20" s="53">
        <v>3</v>
      </c>
      <c r="D20" s="18" t="s">
        <v>27</v>
      </c>
      <c r="E20" s="47" t="s">
        <v>18</v>
      </c>
      <c r="F20" s="47"/>
      <c r="G20" s="48" t="s">
        <v>36</v>
      </c>
      <c r="H20" s="49">
        <v>10</v>
      </c>
      <c r="I20" s="50">
        <f>I19+TIME(0,H19,0)</f>
        <v>37390.864583333336</v>
      </c>
      <c r="J20" s="51"/>
    </row>
    <row r="21" spans="2:10" s="24" customFormat="1" ht="15.75" customHeight="1">
      <c r="B21" s="37"/>
      <c r="C21" s="54" t="s">
        <v>7</v>
      </c>
      <c r="D21" s="41"/>
      <c r="E21" s="40" t="s">
        <v>37</v>
      </c>
      <c r="F21" s="40"/>
      <c r="G21" s="41" t="s">
        <v>36</v>
      </c>
      <c r="H21" s="42"/>
      <c r="I21" s="43">
        <f>I20+TIME(0,H20,0)</f>
        <v>37390.87152777778</v>
      </c>
      <c r="J21" s="29"/>
    </row>
    <row r="22" spans="2:10" s="44" customFormat="1" ht="15.75" customHeight="1">
      <c r="B22" s="18"/>
      <c r="C22" s="55" t="s">
        <v>8</v>
      </c>
      <c r="D22" s="48" t="s">
        <v>19</v>
      </c>
      <c r="E22" s="56" t="s">
        <v>9</v>
      </c>
      <c r="F22" s="47"/>
      <c r="G22" s="48" t="s">
        <v>36</v>
      </c>
      <c r="H22" s="49">
        <v>5</v>
      </c>
      <c r="I22" s="50">
        <f>I21+TIME(0,H21,0)</f>
        <v>37390.87152777778</v>
      </c>
      <c r="J22" s="51"/>
    </row>
    <row r="23" spans="2:10" s="24" customFormat="1" ht="15.75" customHeight="1">
      <c r="B23" s="37"/>
      <c r="C23" s="54" t="s">
        <v>10</v>
      </c>
      <c r="D23" s="41" t="s">
        <v>19</v>
      </c>
      <c r="E23" s="40" t="s">
        <v>11</v>
      </c>
      <c r="F23" s="40"/>
      <c r="G23" s="41" t="s">
        <v>36</v>
      </c>
      <c r="H23" s="42">
        <v>60</v>
      </c>
      <c r="I23" s="43">
        <f>I22+TIME(0,H22,0)</f>
        <v>37390.875</v>
      </c>
      <c r="J23" s="29"/>
    </row>
    <row r="24" spans="2:9" ht="15.75" customHeight="1">
      <c r="B24" s="57"/>
      <c r="C24" s="58"/>
      <c r="D24" s="34"/>
      <c r="E24" s="59" t="s">
        <v>12</v>
      </c>
      <c r="F24" s="59"/>
      <c r="G24" s="34"/>
      <c r="H24" s="60">
        <v>60</v>
      </c>
      <c r="I24" s="61">
        <f>I23+TIME(0,H23,0)</f>
        <v>37390.916666666664</v>
      </c>
    </row>
    <row r="25" spans="2:10" s="24" customFormat="1" ht="15.75" customHeight="1">
      <c r="B25" s="37"/>
      <c r="C25" s="62" t="s">
        <v>10</v>
      </c>
      <c r="D25" s="41" t="s">
        <v>19</v>
      </c>
      <c r="E25" s="40" t="s">
        <v>11</v>
      </c>
      <c r="F25" s="40"/>
      <c r="G25" s="41" t="s">
        <v>36</v>
      </c>
      <c r="H25" s="42">
        <v>120</v>
      </c>
      <c r="I25" s="43">
        <v>0.5416666666666666</v>
      </c>
      <c r="J25" s="29"/>
    </row>
    <row r="26" spans="2:10" s="44" customFormat="1" ht="15.75" customHeight="1">
      <c r="B26" s="18"/>
      <c r="C26" s="63" t="s">
        <v>10</v>
      </c>
      <c r="D26" s="48" t="s">
        <v>19</v>
      </c>
      <c r="E26" s="33" t="s">
        <v>12</v>
      </c>
      <c r="F26" s="64"/>
      <c r="G26" s="48" t="s">
        <v>36</v>
      </c>
      <c r="H26" s="49">
        <v>30</v>
      </c>
      <c r="I26" s="50">
        <f>I25+TIME(0,H25,0)</f>
        <v>0.625</v>
      </c>
      <c r="J26" s="51"/>
    </row>
    <row r="27" spans="2:10" s="24" customFormat="1" ht="15.75" customHeight="1">
      <c r="B27" s="37"/>
      <c r="C27" s="62"/>
      <c r="D27" s="41"/>
      <c r="E27" s="40" t="s">
        <v>11</v>
      </c>
      <c r="F27" s="40"/>
      <c r="G27" s="41"/>
      <c r="H27" s="42">
        <v>120</v>
      </c>
      <c r="I27" s="43">
        <f>I26+TIME(0,H26,0)</f>
        <v>0.6458333333333334</v>
      </c>
      <c r="J27" s="29"/>
    </row>
    <row r="28" spans="2:10" s="44" customFormat="1" ht="15.75" customHeight="1">
      <c r="B28" s="18"/>
      <c r="C28" s="63" t="s">
        <v>10</v>
      </c>
      <c r="D28" s="48" t="s">
        <v>19</v>
      </c>
      <c r="E28" s="33" t="s">
        <v>39</v>
      </c>
      <c r="F28" s="47"/>
      <c r="G28" s="48" t="s">
        <v>36</v>
      </c>
      <c r="H28" s="49"/>
      <c r="I28" s="50">
        <f>I27+TIME(0,H27,0)</f>
        <v>0.7291666666666667</v>
      </c>
      <c r="J28" s="51"/>
    </row>
    <row r="29" spans="2:10" s="24" customFormat="1" ht="15.75" customHeight="1">
      <c r="B29" s="65"/>
      <c r="C29" s="66"/>
      <c r="D29" s="66"/>
      <c r="E29" s="66"/>
      <c r="F29" s="66"/>
      <c r="G29" s="66"/>
      <c r="H29" s="66"/>
      <c r="I29" s="66"/>
      <c r="J29" s="29"/>
    </row>
    <row r="30" spans="2:10" s="4" customFormat="1" ht="15.75" customHeight="1">
      <c r="B30" s="21"/>
      <c r="C30" s="67"/>
      <c r="D30" s="67"/>
      <c r="E30" s="67"/>
      <c r="F30" s="67"/>
      <c r="G30" s="67"/>
      <c r="H30" s="67"/>
      <c r="I30" s="67"/>
      <c r="J30" s="9"/>
    </row>
    <row r="31" spans="2:10" s="4" customFormat="1" ht="15.75" customHeight="1">
      <c r="B31" s="21" t="s">
        <v>13</v>
      </c>
      <c r="C31" s="67"/>
      <c r="D31" s="67"/>
      <c r="E31" s="67"/>
      <c r="F31" s="67"/>
      <c r="G31" s="67"/>
      <c r="H31" s="67"/>
      <c r="I31" s="67"/>
      <c r="J31" s="9"/>
    </row>
    <row r="32" spans="2:10" s="24" customFormat="1" ht="15.75" customHeight="1">
      <c r="B32" s="37"/>
      <c r="C32" s="62"/>
      <c r="D32" s="41"/>
      <c r="E32" s="40"/>
      <c r="F32" s="40"/>
      <c r="G32" s="41"/>
      <c r="H32" s="42"/>
      <c r="I32" s="43"/>
      <c r="J32" s="29"/>
    </row>
    <row r="33" spans="2:10" s="44" customFormat="1" ht="15.75" customHeight="1">
      <c r="B33" s="18"/>
      <c r="C33" s="63" t="s">
        <v>10</v>
      </c>
      <c r="D33" s="48" t="s">
        <v>19</v>
      </c>
      <c r="E33" s="68" t="s">
        <v>11</v>
      </c>
      <c r="F33" s="64"/>
      <c r="G33" s="48" t="s">
        <v>36</v>
      </c>
      <c r="H33" s="49">
        <v>120</v>
      </c>
      <c r="I33" s="50">
        <v>0.3333333333333333</v>
      </c>
      <c r="J33" s="51"/>
    </row>
    <row r="34" spans="2:10" s="24" customFormat="1" ht="15.75" customHeight="1">
      <c r="B34" s="37"/>
      <c r="C34" s="62"/>
      <c r="D34" s="41"/>
      <c r="E34" s="40" t="s">
        <v>12</v>
      </c>
      <c r="F34" s="40"/>
      <c r="G34" s="41"/>
      <c r="H34" s="42">
        <v>30</v>
      </c>
      <c r="I34" s="43">
        <f aca="true" t="shared" si="0" ref="I34:I40">I33+TIME(0,H33,0)</f>
        <v>0.41666666666666663</v>
      </c>
      <c r="J34" s="29"/>
    </row>
    <row r="35" spans="2:10" s="44" customFormat="1" ht="15.75" customHeight="1">
      <c r="B35" s="18"/>
      <c r="C35" s="63" t="s">
        <v>10</v>
      </c>
      <c r="D35" s="48" t="s">
        <v>19</v>
      </c>
      <c r="E35" s="68" t="s">
        <v>11</v>
      </c>
      <c r="F35" s="64"/>
      <c r="G35" s="48" t="s">
        <v>36</v>
      </c>
      <c r="H35" s="49">
        <v>90</v>
      </c>
      <c r="I35" s="61">
        <f t="shared" si="0"/>
        <v>0.43749999999999994</v>
      </c>
      <c r="J35" s="51"/>
    </row>
    <row r="36" spans="2:10" s="24" customFormat="1" ht="15.75" customHeight="1">
      <c r="B36" s="37"/>
      <c r="C36" s="62"/>
      <c r="D36" s="41"/>
      <c r="E36" s="40" t="s">
        <v>40</v>
      </c>
      <c r="F36" s="40"/>
      <c r="G36" s="41"/>
      <c r="H36" s="42">
        <v>60</v>
      </c>
      <c r="I36" s="43">
        <f t="shared" si="0"/>
        <v>0.49999999999999994</v>
      </c>
      <c r="J36" s="29"/>
    </row>
    <row r="37" spans="2:10" s="44" customFormat="1" ht="15.75" customHeight="1">
      <c r="B37" s="18"/>
      <c r="C37" s="63" t="s">
        <v>10</v>
      </c>
      <c r="D37" s="48" t="s">
        <v>19</v>
      </c>
      <c r="E37" s="68" t="s">
        <v>11</v>
      </c>
      <c r="F37" s="64"/>
      <c r="G37" s="48" t="s">
        <v>36</v>
      </c>
      <c r="H37" s="49">
        <v>120</v>
      </c>
      <c r="I37" s="61">
        <f t="shared" si="0"/>
        <v>0.5416666666666666</v>
      </c>
      <c r="J37" s="51"/>
    </row>
    <row r="38" spans="2:10" s="24" customFormat="1" ht="15.75" customHeight="1">
      <c r="B38" s="37"/>
      <c r="C38" s="62"/>
      <c r="D38" s="41"/>
      <c r="E38" s="40" t="s">
        <v>12</v>
      </c>
      <c r="F38" s="40"/>
      <c r="G38" s="41"/>
      <c r="H38" s="42">
        <v>30</v>
      </c>
      <c r="I38" s="43">
        <f t="shared" si="0"/>
        <v>0.625</v>
      </c>
      <c r="J38" s="29"/>
    </row>
    <row r="39" spans="2:10" s="44" customFormat="1" ht="15.75" customHeight="1">
      <c r="B39" s="18"/>
      <c r="C39" s="63" t="s">
        <v>10</v>
      </c>
      <c r="D39" s="48" t="s">
        <v>17</v>
      </c>
      <c r="E39" s="68" t="s">
        <v>14</v>
      </c>
      <c r="F39" s="64"/>
      <c r="G39" s="48" t="s">
        <v>36</v>
      </c>
      <c r="H39" s="49">
        <v>120</v>
      </c>
      <c r="I39" s="61">
        <f t="shared" si="0"/>
        <v>0.6458333333333334</v>
      </c>
      <c r="J39" s="51"/>
    </row>
    <row r="40" spans="2:10" s="24" customFormat="1" ht="15.75" customHeight="1">
      <c r="B40" s="37"/>
      <c r="C40" s="62"/>
      <c r="D40" s="41"/>
      <c r="E40" s="40" t="s">
        <v>38</v>
      </c>
      <c r="F40" s="40"/>
      <c r="G40" s="41"/>
      <c r="H40" s="42">
        <v>90</v>
      </c>
      <c r="I40" s="43">
        <f t="shared" si="0"/>
        <v>0.7291666666666667</v>
      </c>
      <c r="J40" s="29"/>
    </row>
    <row r="41" spans="2:10" s="44" customFormat="1" ht="15" customHeight="1">
      <c r="B41" s="18"/>
      <c r="C41" s="63" t="s">
        <v>15</v>
      </c>
      <c r="D41" s="48" t="s">
        <v>17</v>
      </c>
      <c r="E41" s="47" t="s">
        <v>43</v>
      </c>
      <c r="F41" s="47"/>
      <c r="G41" s="48" t="s">
        <v>36</v>
      </c>
      <c r="H41" s="49">
        <f>2*60+30</f>
        <v>150</v>
      </c>
      <c r="I41" s="50">
        <v>0.7916666666666666</v>
      </c>
      <c r="J41" s="51"/>
    </row>
    <row r="42" spans="2:10" s="24" customFormat="1" ht="15.75" customHeight="1">
      <c r="B42" s="37"/>
      <c r="C42" s="62" t="s">
        <v>42</v>
      </c>
      <c r="D42" s="41" t="s">
        <v>19</v>
      </c>
      <c r="E42" s="40" t="s">
        <v>16</v>
      </c>
      <c r="F42" s="69"/>
      <c r="G42" s="41" t="s">
        <v>36</v>
      </c>
      <c r="H42" s="42"/>
      <c r="I42" s="43">
        <f>I41+TIME(0,H41,0)</f>
        <v>0.8958333333333333</v>
      </c>
      <c r="J42" s="29"/>
    </row>
    <row r="43" spans="2:9" ht="15.75" customHeight="1">
      <c r="B43" s="57"/>
      <c r="C43" s="58"/>
      <c r="D43" s="34"/>
      <c r="E43" s="59"/>
      <c r="F43" s="59"/>
      <c r="G43" s="34"/>
      <c r="H43" s="60"/>
      <c r="I43" s="61"/>
    </row>
    <row r="44" spans="2:10" s="24" customFormat="1" ht="15.75" customHeight="1">
      <c r="B44" s="37"/>
      <c r="C44" s="70"/>
      <c r="D44" s="41"/>
      <c r="E44" s="37"/>
      <c r="F44" s="37"/>
      <c r="G44" s="41"/>
      <c r="H44" s="42"/>
      <c r="I44" s="43"/>
      <c r="J44" s="29"/>
    </row>
    <row r="45" spans="2:10" s="44" customFormat="1" ht="15.75" customHeight="1">
      <c r="B45" s="18"/>
      <c r="C45" s="63"/>
      <c r="D45" s="48"/>
      <c r="E45" s="48" t="s">
        <v>32</v>
      </c>
      <c r="F45" s="48"/>
      <c r="G45" s="48"/>
      <c r="H45" s="49"/>
      <c r="I45" s="71"/>
      <c r="J45" s="51"/>
    </row>
    <row r="46" spans="2:10" s="24" customFormat="1" ht="15.75" customHeight="1">
      <c r="B46" s="37"/>
      <c r="C46" s="62"/>
      <c r="D46" s="41"/>
      <c r="E46" s="62" t="s">
        <v>31</v>
      </c>
      <c r="F46" s="62"/>
      <c r="G46" s="41"/>
      <c r="H46" s="42"/>
      <c r="I46" s="72"/>
      <c r="J46" s="29"/>
    </row>
    <row r="47" spans="2:10" s="44" customFormat="1" ht="15.75" customHeight="1">
      <c r="B47" s="18"/>
      <c r="C47" s="63" t="s">
        <v>26</v>
      </c>
      <c r="D47" s="48" t="s">
        <v>26</v>
      </c>
      <c r="E47" s="46" t="s">
        <v>20</v>
      </c>
      <c r="F47" s="46"/>
      <c r="G47" s="48"/>
      <c r="H47" s="49"/>
      <c r="I47" s="71" t="s">
        <v>26</v>
      </c>
      <c r="J47" s="51"/>
    </row>
    <row r="48" spans="2:10" s="24" customFormat="1" ht="15.75" customHeight="1">
      <c r="B48" s="37"/>
      <c r="C48" s="41"/>
      <c r="D48" s="39"/>
      <c r="E48" s="39" t="s">
        <v>30</v>
      </c>
      <c r="F48" s="39"/>
      <c r="G48" s="39"/>
      <c r="H48" s="39"/>
      <c r="I48" s="73"/>
      <c r="J48" s="29"/>
    </row>
    <row r="49" spans="2:10" s="44" customFormat="1" ht="15.75" customHeight="1">
      <c r="B49" s="18"/>
      <c r="C49" s="18"/>
      <c r="D49" s="18"/>
      <c r="E49" s="46" t="s">
        <v>33</v>
      </c>
      <c r="F49" s="46"/>
      <c r="G49" s="18"/>
      <c r="H49" s="46"/>
      <c r="I49" s="74"/>
      <c r="J49" s="51"/>
    </row>
    <row r="50" spans="2:10" s="24" customFormat="1" ht="15.75" customHeight="1">
      <c r="B50" s="37"/>
      <c r="C50" s="37"/>
      <c r="D50" s="37"/>
      <c r="E50" s="39" t="s">
        <v>44</v>
      </c>
      <c r="F50" s="39"/>
      <c r="G50" s="37"/>
      <c r="H50" s="39"/>
      <c r="I50" s="73"/>
      <c r="J50" s="29"/>
    </row>
    <row r="51" spans="2:10" s="44" customFormat="1" ht="15.75" customHeight="1">
      <c r="B51" s="18"/>
      <c r="C51" s="18"/>
      <c r="D51" s="18"/>
      <c r="E51" s="46" t="s">
        <v>34</v>
      </c>
      <c r="F51" s="46"/>
      <c r="G51" s="18"/>
      <c r="H51" s="46"/>
      <c r="I51" s="74"/>
      <c r="J51" s="51"/>
    </row>
    <row r="52" spans="2:10" s="24" customFormat="1" ht="15.75" customHeight="1">
      <c r="B52" s="75"/>
      <c r="C52" s="75"/>
      <c r="D52" s="75"/>
      <c r="E52" s="75"/>
      <c r="F52" s="75"/>
      <c r="G52" s="75"/>
      <c r="H52" s="75"/>
      <c r="I52" s="76"/>
      <c r="J52" s="29"/>
    </row>
    <row r="53" s="44" customFormat="1" ht="15.75" customHeight="1">
      <c r="J53" s="51"/>
    </row>
    <row r="54" s="44" customFormat="1" ht="15.75" customHeight="1">
      <c r="J54" s="51"/>
    </row>
  </sheetData>
  <mergeCells count="7">
    <mergeCell ref="B10:I10"/>
    <mergeCell ref="B31:I31"/>
    <mergeCell ref="B30:I30"/>
    <mergeCell ref="B2:I2"/>
    <mergeCell ref="B4:I4"/>
    <mergeCell ref="B3:I3"/>
    <mergeCell ref="B9:I9"/>
  </mergeCells>
  <printOptions horizontalCentered="1"/>
  <pageMargins left="0.5" right="0.5" top="0.75" bottom="0.75" header="0.5" footer="0.5"/>
  <pageSetup fitToHeight="1" fitToWidth="1" horizontalDpi="600" verticalDpi="600" orientation="landscape" scale="46"/>
  <headerFooter alignWithMargins="0">
    <oddHeader>&amp;C&amp;F</oddHeader>
    <oddFooter>&amp;LPrepared by Stuart J. Kerry, Chair, 802.11 WG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Agenda</dc:subject>
  <dc:creator>Stuart J. Kerry</dc:creator>
  <cp:keywords/>
  <dc:description/>
  <cp:lastModifiedBy>Matthew B. Shoemake</cp:lastModifiedBy>
  <cp:lastPrinted>2003-01-10T21:35:42Z</cp:lastPrinted>
  <dcterms:created xsi:type="dcterms:W3CDTF">2000-07-21T11:47:05Z</dcterms:created>
  <dcterms:modified xsi:type="dcterms:W3CDTF">2003-01-30T19:49:10Z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-1710638376</vt:i4>
  </property>
  <property fmtid="{D5CDD505-2E9C-101B-9397-08002B2CF9AE}" pid="3" name="_EmailSubject">
    <vt:lpwstr>URGENT: Objectives &amp; Agendas for Fort Lauderdale</vt:lpwstr>
  </property>
  <property fmtid="{D5CDD505-2E9C-101B-9397-08002B2CF9AE}" pid="4" name="_AuthorEmail">
    <vt:lpwstr>stuartjk@charter.net</vt:lpwstr>
  </property>
  <property fmtid="{D5CDD505-2E9C-101B-9397-08002B2CF9AE}" pid="5" name="_AuthorEmailDisplayName">
    <vt:lpwstr>Stuart J. Kerry</vt:lpwstr>
  </property>
</Properties>
</file>