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104/"/>
    </mc:Choice>
  </mc:AlternateContent>
  <xr:revisionPtr revIDLastSave="11" documentId="8_{6C6AC2D5-D136-40B4-91BE-AB40CA4C4E85}" xr6:coauthVersionLast="47" xr6:coauthVersionMax="47" xr10:uidLastSave="{06B997D6-1B31-4A26-9D40-7EA2D8DEB389}"/>
  <bookViews>
    <workbookView xWindow="0" yWindow="0" windowWidth="16200" windowHeight="1560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<sst xmlns="http://schemas.openxmlformats.org/spreadsheetml/2006/main" count="94" uniqueCount="74">
  <si>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</si>
  <si>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</si>
  <si>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</si>
  <si>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</si>
  <si>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</si>
  <si>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</si>
  <si>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</si>
  <si>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</si>
  <si>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</si>
  <si>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</si>
  <si>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</si>
  <si>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</si>
  <si>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</si>
  <si>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</si>
  <si>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</si>
  <si>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</si>
  <si>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</si>
  <si>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</si>
  <si>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</si>
  <si>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</si>
  <si>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</si>
  <si>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</si>
  <si>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</si>
  <si>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</si>
  <si>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</si>
  <si>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</si>
  <si>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</si>
  <si>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</si>
  <si>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</si>
  <si>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</si>
  <si>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</si>
  <si>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</si>
  <si>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</si>
  <si>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</si>
  <si>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</si>
  <si>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</si>
  <si>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</si>
  <si>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</si>
  <si>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</si>
  <si>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</si>
  <si>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</si>
  <si>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</si>
  <si>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</si>
  <si>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</si>
  <si>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</si>
  <si>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</si>
  <si>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</si>
  <si>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</si>
  <si>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</si>
  <si>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</si>
  <si>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</si>
  <si>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</si>
  <si>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</si>
  <si>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</si>
  <si>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</si>
  <si>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</si>
  <si>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</si>
  <si>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</si>
  <si>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</si>
  <si>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</si>
  <si>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</si>
  <si>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</si>
  <si>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</si>
  <si>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</si>
  <si>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</si>
  <si>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</si>
  <si>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</si>
  <si>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</si>
  <si>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</si>
  <si>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</si>
  <si>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4 Jan 2021</t>
  </si>
  <si>
    <r>
      <t xml:space="preserve">Approve the following minutes
</t>
    </r>
    <r>
      <rPr>
        <b/>
        <sz val="10"/>
        <color rgb="FF000000"/>
        <rFont val="Calibri"/>
        <family val="2"/>
      </rPr>
      <t>•</t>
    </r>
    <r>
      <rPr>
        <b/>
        <sz val="14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 xml:space="preserve">Nov 2021 Plenary 802 EC Closing Meeting - 
• 07 Dec 2021 Monthly Teleconference Meeting - 
</t>
    </r>
  </si>
  <si>
    <t xml:space="preserve">Future Venue Update </t>
  </si>
  <si>
    <t xml:space="preserve">Update - EC Action Item Summary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</si>
</sst>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z val="10"/>
      <color rgb="FF000000"/>
      <name val="Calibri"/>
      <family val="2"/>
    </font>
    <font>
      <b/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C30" sqref="C30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2"/>
      <c r="C2" s="130" t="s">
        <v>70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35</v>
      </c>
      <c r="D9" s="80" t="s">
        <v>1</v>
      </c>
      <c r="E9" s="59">
        <v>5</v>
      </c>
      <c r="F9" s="106">
        <f t="shared" ref="F9:F24" si="0">F8+TIME(0,E8,0)</f>
        <v>0.62847222222222221</v>
      </c>
      <c r="G9" s="133"/>
      <c r="H9" s="134"/>
      <c r="I9" s="134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66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46.15" customHeight="1" x14ac:dyDescent="0.45">
      <c r="A11" s="116">
        <f t="shared" si="1"/>
        <v>2.0199999999999996</v>
      </c>
      <c r="B11" s="117" t="s">
        <v>67</v>
      </c>
      <c r="C11" s="118" t="s">
        <v>71</v>
      </c>
      <c r="D11" s="119" t="s">
        <v>60</v>
      </c>
      <c r="E11" s="128">
        <v>0</v>
      </c>
      <c r="F11" s="120">
        <f t="shared" si="0"/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6" si="2">A13+0.01</f>
        <v>3.01</v>
      </c>
      <c r="B14" s="79" t="s">
        <v>7</v>
      </c>
      <c r="C14" s="80" t="s">
        <v>72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68</v>
      </c>
      <c r="D15" s="80" t="s">
        <v>69</v>
      </c>
      <c r="E15" s="59">
        <v>10</v>
      </c>
      <c r="F15" s="106">
        <f t="shared" si="0"/>
        <v>0.64236111111111105</v>
      </c>
      <c r="G15" s="114"/>
    </row>
    <row r="16" spans="1:9" ht="17.649999999999999" customHeight="1" x14ac:dyDescent="0.45">
      <c r="A16" s="126">
        <f t="shared" si="2"/>
        <v>3.0299999999999994</v>
      </c>
      <c r="B16" s="79" t="s">
        <v>63</v>
      </c>
      <c r="C16" s="80" t="s">
        <v>73</v>
      </c>
      <c r="D16" s="80" t="s">
        <v>60</v>
      </c>
      <c r="E16" s="59">
        <v>10</v>
      </c>
      <c r="F16" s="106">
        <f t="shared" si="0"/>
        <v>0.64930555555555547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0.65624999999999989</v>
      </c>
    </row>
    <row r="18" spans="1:10" x14ac:dyDescent="0.45">
      <c r="A18" s="115">
        <f>4</f>
        <v>4</v>
      </c>
      <c r="B18" s="79"/>
      <c r="C18" s="85" t="s">
        <v>64</v>
      </c>
      <c r="D18" s="80"/>
      <c r="E18" s="59"/>
      <c r="F18" s="106">
        <f t="shared" si="0"/>
        <v>0.65624999999999989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0.65624999999999989</v>
      </c>
    </row>
    <row r="20" spans="1:10" s="90" customFormat="1" x14ac:dyDescent="0.45">
      <c r="A20" s="115">
        <f>5</f>
        <v>5</v>
      </c>
      <c r="B20" s="79"/>
      <c r="C20" s="82" t="s">
        <v>47</v>
      </c>
      <c r="D20" s="80"/>
      <c r="E20" s="59"/>
      <c r="F20" s="106">
        <f t="shared" si="0"/>
        <v>0.65624999999999989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0.65624999999999989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65</v>
      </c>
      <c r="D22" s="80"/>
      <c r="E22" s="59"/>
      <c r="F22" s="106">
        <f t="shared" si="0"/>
        <v>0.65624999999999989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0.65624999999999989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0.65624999999999989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36</v>
      </c>
      <c r="D25" s="98" t="s">
        <v>1</v>
      </c>
      <c r="E25" s="99"/>
      <c r="F25" s="100">
        <v>0.70833333333333337</v>
      </c>
      <c r="G25" s="101"/>
      <c r="H25" s="88"/>
    </row>
    <row r="29" spans="1:10" x14ac:dyDescent="0.45">
      <c r="C29" s="103"/>
    </row>
    <row r="30" spans="1:10" x14ac:dyDescent="0.45">
      <c r="C30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2021-12-02T00:40:09Z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