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601/"/>
    </mc:Choice>
  </mc:AlternateContent>
  <xr:revisionPtr revIDLastSave="9" documentId="8_{A0F903EC-5B18-443F-965E-827D16EC7B78}" xr6:coauthVersionLast="46" xr6:coauthVersionMax="46" xr10:uidLastSave="{31DC3757-0918-45FD-95D9-391371C478E5}"/>
  <bookViews>
    <workbookView xWindow="-43890" yWindow="11010" windowWidth="16545" windowHeight="1936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<sst xmlns="http://schemas.openxmlformats.org/spreadsheetml/2006/main" count="94" uniqueCount="74">
  <si>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</si>
  <si>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</si>
  <si>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</si>
  <si>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</si>
  <si>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</si>
  <si>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</si>
  <si>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</si>
  <si>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</si>
  <si>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</si>
  <si>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</si>
  <si>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</si>
  <si>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</si>
  <si>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</si>
  <si>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</si>
  <si>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</si>
  <si>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</si>
  <si>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</si>
  <si>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</si>
  <si>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</si>
  <si>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</si>
  <si>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</si>
  <si>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</si>
  <si>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</si>
  <si>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</si>
  <si>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</si>
  <si>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</si>
  <si>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</si>
  <si>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</si>
  <si>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</si>
  <si>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</si>
  <si>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</si>
  <si>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</si>
  <si>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</si>
  <si>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</si>
  <si>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</si>
  <si>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</si>
  <si>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</si>
  <si>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</si>
  <si>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</si>
  <si>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</si>
  <si>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</si>
  <si>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</si>
  <si>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</si>
  <si>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</si>
  <si>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</si>
  <si>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</si>
  <si>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</si>
  <si>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</si>
  <si>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</si>
  <si>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</si>
  <si>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</si>
  <si>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</si>
  <si>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</si>
  <si>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</si>
  <si>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</si>
  <si>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</si>
  <si>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</si>
  <si>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</si>
  <si>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</si>
  <si>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</si>
  <si>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</si>
  <si>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</si>
  <si>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</si>
  <si>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</si>
  <si>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</si>
  <si>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</si>
  <si>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</si>
  <si>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</si>
  <si>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</si>
  <si>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</si>
  <si>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Treasurer's Update</t>
  </si>
  <si>
    <t>Zimmerman</t>
  </si>
  <si>
    <t>Tuesday 1900-2100 UTC, 1 Jun 2021</t>
  </si>
  <si>
    <t>Approve the following minutes
 04 May 2021 802 EC Monthly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</si>
</sst>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F25" sqref="F25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2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0"/>
      <c r="H9" s="131"/>
      <c r="I9" s="131"/>
    </row>
    <row r="10" spans="1:9" ht="25.5" x14ac:dyDescent="0.45">
      <c r="A10" s="133">
        <f t="shared" ref="A10:A11" si="1">A9+0.01</f>
        <v>2.0099999999999998</v>
      </c>
      <c r="B10" s="122" t="s">
        <v>8</v>
      </c>
      <c r="C10" s="123" t="s">
        <v>67</v>
      </c>
      <c r="D10" s="124" t="s">
        <v>1</v>
      </c>
      <c r="E10" s="129">
        <v>2</v>
      </c>
      <c r="F10" s="134">
        <f t="shared" si="0"/>
        <v>0.63194444444444442</v>
      </c>
      <c r="G10" s="87"/>
      <c r="H10" s="55"/>
      <c r="I10" s="55"/>
    </row>
    <row r="11" spans="1:9" s="89" customFormat="1" ht="26.25" customHeight="1" x14ac:dyDescent="0.45">
      <c r="A11" s="116">
        <f t="shared" si="1"/>
        <v>2.0199999999999996</v>
      </c>
      <c r="B11" s="117" t="s">
        <v>68</v>
      </c>
      <c r="C11" s="118" t="s">
        <v>73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8</v>
      </c>
      <c r="C14" s="80" t="s">
        <v>64</v>
      </c>
      <c r="D14" s="80" t="s">
        <v>0</v>
      </c>
      <c r="E14" s="59">
        <v>5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70</v>
      </c>
      <c r="D15" s="80" t="s">
        <v>71</v>
      </c>
      <c r="E15" s="59">
        <v>10</v>
      </c>
      <c r="F15" s="106">
        <f t="shared" si="0"/>
        <v>0.63888888888888884</v>
      </c>
      <c r="G15" s="114"/>
    </row>
    <row r="16" spans="1:9" ht="38.25" x14ac:dyDescent="0.45">
      <c r="A16" s="126">
        <f t="shared" si="2"/>
        <v>3.0299999999999994</v>
      </c>
      <c r="B16" s="79" t="s">
        <v>63</v>
      </c>
      <c r="C16" s="80" t="s">
        <v>69</v>
      </c>
      <c r="D16" s="80" t="s">
        <v>60</v>
      </c>
      <c r="E16" s="59">
        <v>10</v>
      </c>
      <c r="F16" s="106">
        <f t="shared" si="0"/>
        <v>0.64583333333333326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0.65277777777777768</v>
      </c>
    </row>
    <row r="18" spans="1:10" x14ac:dyDescent="0.45">
      <c r="A18" s="115">
        <f>4</f>
        <v>4</v>
      </c>
      <c r="B18" s="79"/>
      <c r="C18" s="85" t="s">
        <v>65</v>
      </c>
      <c r="D18" s="80"/>
      <c r="E18" s="59"/>
      <c r="F18" s="106">
        <f t="shared" si="0"/>
        <v>0.65277777777777768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0.65277777777777768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0.65277777777777768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0.65277777777777768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66</v>
      </c>
      <c r="D22" s="80"/>
      <c r="E22" s="59"/>
      <c r="F22" s="106">
        <f t="shared" si="0"/>
        <v>0.65277777777777768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0.65277777777777768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0.65277777777777768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0.70833333333333337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2021-03-18T15:40:17Z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