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7-03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E27" i="1" s="1"/>
  <c r="E28" i="1" s="1"/>
  <c r="E29" i="1" s="1"/>
  <c r="E17" i="1"/>
  <c r="E18" i="1" s="1"/>
  <c r="E19" i="1" s="1"/>
  <c r="E20" i="1" s="1"/>
  <c r="E21" i="1" s="1"/>
  <c r="A24" i="1" l="1"/>
  <c r="A25" i="1" s="1"/>
  <c r="A26" i="1" s="1"/>
  <c r="A27" i="1" l="1"/>
  <c r="A28" i="1" s="1"/>
  <c r="A29" i="1" s="1"/>
  <c r="A30" i="1" s="1"/>
  <c r="A16" i="1"/>
  <c r="A17" i="1" s="1"/>
  <c r="A18" i="1" s="1"/>
  <c r="A19" i="1" s="1"/>
  <c r="A20" i="1" s="1"/>
  <c r="A21" i="1" s="1"/>
  <c r="A5" i="1" l="1"/>
  <c r="A6" i="1" s="1"/>
  <c r="A7" i="1" s="1"/>
  <c r="A8" i="1" s="1"/>
  <c r="A9" i="1" s="1"/>
  <c r="A10" i="1" s="1"/>
  <c r="A11" i="1" s="1"/>
  <c r="A12" i="1" s="1"/>
  <c r="A13" i="1" s="1"/>
  <c r="E6" i="1"/>
  <c r="E7" i="1" s="1"/>
  <c r="E8" i="1" s="1"/>
  <c r="E9" i="1" s="1"/>
  <c r="E10" i="1" s="1"/>
  <c r="E11" i="1" s="1"/>
  <c r="E12" i="1" s="1"/>
  <c r="E13" i="1" s="1"/>
</calcChain>
</file>

<file path=xl/sharedStrings.xml><?xml version="1.0" encoding="utf-8"?>
<sst xmlns="http://schemas.openxmlformats.org/spreadsheetml/2006/main" count="45" uniqueCount="31">
  <si>
    <t>Godfrey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</si>
  <si>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</si>
  <si>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</si>
  <si>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</si>
  <si>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</si>
  <si>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</si>
  <si>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</si>
  <si>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>Review of Agenda / Approval of Agenda</t>
  </si>
  <si>
    <t>Call to Order</t>
  </si>
  <si>
    <t>P2413 Liaison Report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</si>
  <si>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</si>
  <si>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</si>
  <si>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</si>
  <si>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</si>
  <si>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</si>
  <si>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>Liaison Report from P2030.5</t>
  </si>
  <si>
    <t>Heile</t>
  </si>
  <si>
    <t xml:space="preserve">802.24.1 Smart Grid Task Group </t>
  </si>
  <si>
    <t>Godfrey / Parsons</t>
  </si>
  <si>
    <t>Adjourn</t>
  </si>
  <si>
    <t>802.24 closing - action items, plans</t>
  </si>
  <si>
    <t>ITU and regulatory items</t>
  </si>
  <si>
    <t>Godfrey/Lynch/Kennedy</t>
  </si>
  <si>
    <t>Meet with 802.1 TSN on White Paper for Time Sensitive Networks for Grid Modernization</t>
  </si>
  <si>
    <t>802.24 Agenda - March 2017, Vancouver, BC, Canada</t>
  </si>
  <si>
    <t>24-17-0007-00-0000</t>
  </si>
  <si>
    <t>Approve January TAG minutes  24-17-0003-00-0000</t>
  </si>
  <si>
    <t>Updating SGIP PAP2 Wireless Matrix  24-17-0004-01-sgtg</t>
  </si>
  <si>
    <t>802.24 Web Page content update, and relationship with Industry Connections</t>
  </si>
  <si>
    <t>Move to 802.1 TSN room</t>
  </si>
  <si>
    <t>Introduction/meeting objectives / Review action items from previous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</si>
</sst>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06" zoomScaleNormal="106" workbookViewId="0">
      <selection activeCell="B28" sqref="B28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24</v>
      </c>
      <c r="C1" s="14" t="s">
        <v>25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4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6" t="s">
        <v>5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7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26</v>
      </c>
      <c r="C7" s="5" t="s">
        <v>0</v>
      </c>
      <c r="D7" s="9">
        <v>5</v>
      </c>
      <c r="E7" s="10">
        <f t="shared" ref="E7:E13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30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28</v>
      </c>
      <c r="C9" s="5" t="s">
        <v>0</v>
      </c>
      <c r="D9" s="3">
        <v>30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17</v>
      </c>
      <c r="C10" s="5" t="s">
        <v>0</v>
      </c>
      <c r="D10" s="3">
        <v>0</v>
      </c>
      <c r="E10" s="10">
        <f t="shared" si="1"/>
        <v>0.70138888888888884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21</v>
      </c>
      <c r="C11" s="5" t="s">
        <v>22</v>
      </c>
      <c r="D11" s="3">
        <v>10</v>
      </c>
      <c r="E11" s="10">
        <f t="shared" si="1"/>
        <v>0.70138888888888884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27</v>
      </c>
      <c r="C12" s="5" t="s">
        <v>0</v>
      </c>
      <c r="D12" s="3">
        <v>30</v>
      </c>
      <c r="E12" s="10">
        <f t="shared" si="1"/>
        <v>0.70833333333333326</v>
      </c>
      <c r="H12" s="12"/>
      <c r="I12" s="5"/>
      <c r="J12" s="3"/>
      <c r="K12" s="10"/>
      <c r="L12" s="10"/>
    </row>
    <row r="13" spans="1:12" ht="18" customHeight="1">
      <c r="A13" s="20">
        <f t="shared" si="0"/>
        <v>1.9000000000000008</v>
      </c>
      <c r="B13" s="12" t="s">
        <v>1</v>
      </c>
      <c r="C13" s="5" t="s">
        <v>0</v>
      </c>
      <c r="D13" s="9">
        <v>0</v>
      </c>
      <c r="E13" s="10">
        <f t="shared" si="1"/>
        <v>0.72916666666666663</v>
      </c>
      <c r="H13" s="12"/>
      <c r="I13" s="5"/>
      <c r="J13" s="9"/>
      <c r="K13" s="10"/>
    </row>
    <row r="14" spans="1:12" ht="18" customHeight="1">
      <c r="A14" s="20"/>
      <c r="B14" s="15"/>
      <c r="C14" s="5"/>
      <c r="D14" s="9"/>
      <c r="E14" s="10"/>
      <c r="I14" s="11"/>
    </row>
    <row r="15" spans="1:12" ht="15" customHeight="1">
      <c r="A15" s="19">
        <v>2</v>
      </c>
      <c r="B15" s="24" t="s">
        <v>2</v>
      </c>
      <c r="C15" s="7"/>
      <c r="D15" s="1"/>
      <c r="E15" s="8"/>
    </row>
    <row r="16" spans="1:12" ht="15" customHeight="1">
      <c r="A16" s="21">
        <f>A15+0.1</f>
        <v>2.1</v>
      </c>
      <c r="B16" s="12" t="s">
        <v>8</v>
      </c>
      <c r="C16" s="5" t="s">
        <v>11</v>
      </c>
      <c r="D16" s="3">
        <v>0</v>
      </c>
      <c r="E16" s="10">
        <v>0.66666666666666663</v>
      </c>
    </row>
    <row r="17" spans="1:12" ht="15" customHeight="1">
      <c r="A17" s="21">
        <f t="shared" ref="A17:A21" si="2">A16+0.1</f>
        <v>2.2000000000000002</v>
      </c>
      <c r="B17" s="12" t="s">
        <v>10</v>
      </c>
      <c r="C17" s="5" t="s">
        <v>11</v>
      </c>
      <c r="D17" s="3">
        <v>0</v>
      </c>
      <c r="E17" s="10">
        <f>E16+TIME(0,D16,0)</f>
        <v>0.66666666666666663</v>
      </c>
      <c r="H17" s="12"/>
      <c r="I17" s="5"/>
      <c r="J17" s="3"/>
      <c r="K17" s="10"/>
    </row>
    <row r="18" spans="1:12" ht="15" customHeight="1">
      <c r="A18" s="21">
        <f t="shared" si="2"/>
        <v>2.3000000000000003</v>
      </c>
      <c r="B18" s="12" t="s">
        <v>12</v>
      </c>
      <c r="C18" s="5" t="s">
        <v>13</v>
      </c>
      <c r="D18" s="16">
        <v>20</v>
      </c>
      <c r="E18" s="10">
        <f t="shared" ref="E18:E21" si="3">E17+TIME(0,D17,0)</f>
        <v>0.66666666666666663</v>
      </c>
      <c r="H18" s="12"/>
      <c r="I18" s="5"/>
      <c r="J18" s="16"/>
      <c r="K18" s="10"/>
    </row>
    <row r="19" spans="1:12" ht="15" customHeight="1">
      <c r="A19" s="21">
        <f t="shared" si="2"/>
        <v>2.4000000000000004</v>
      </c>
      <c r="B19" s="12" t="s">
        <v>9</v>
      </c>
      <c r="C19" s="5" t="s">
        <v>6</v>
      </c>
      <c r="D19" s="16">
        <v>20</v>
      </c>
      <c r="E19" s="10">
        <f t="shared" si="3"/>
        <v>0.68055555555555547</v>
      </c>
      <c r="H19" s="12"/>
      <c r="I19" s="5"/>
      <c r="J19" s="16"/>
      <c r="K19" s="10"/>
    </row>
    <row r="20" spans="1:12" ht="15" customHeight="1">
      <c r="A20" s="21">
        <f t="shared" si="2"/>
        <v>2.5000000000000004</v>
      </c>
      <c r="B20" s="12" t="s">
        <v>14</v>
      </c>
      <c r="C20" s="5" t="s">
        <v>11</v>
      </c>
      <c r="D20" s="3">
        <v>45</v>
      </c>
      <c r="E20" s="10">
        <f t="shared" si="3"/>
        <v>0.69444444444444431</v>
      </c>
      <c r="H20" s="12"/>
      <c r="I20" s="5"/>
      <c r="J20" s="3"/>
      <c r="K20" s="10"/>
    </row>
    <row r="21" spans="1:12" ht="16.5" customHeight="1">
      <c r="A21" s="21">
        <f t="shared" si="2"/>
        <v>2.6000000000000005</v>
      </c>
      <c r="B21" s="12" t="s">
        <v>1</v>
      </c>
      <c r="C21" s="5" t="s">
        <v>11</v>
      </c>
      <c r="D21" s="6">
        <v>0</v>
      </c>
      <c r="E21" s="10">
        <f t="shared" si="3"/>
        <v>0.72569444444444431</v>
      </c>
      <c r="G21" s="11"/>
      <c r="H21" s="5"/>
      <c r="I21" s="11"/>
      <c r="J21" s="10"/>
    </row>
    <row r="22" spans="1:12">
      <c r="A22" s="22"/>
      <c r="B22" s="25"/>
    </row>
    <row r="23" spans="1:12" ht="15.6">
      <c r="A23" s="19">
        <v>3</v>
      </c>
      <c r="B23" s="24" t="s">
        <v>3</v>
      </c>
      <c r="C23" s="7"/>
      <c r="D23" s="1"/>
      <c r="E23" s="8"/>
    </row>
    <row r="24" spans="1:12">
      <c r="A24" s="21">
        <f t="shared" ref="A24:A30" si="4">A23+0.1</f>
        <v>3.1</v>
      </c>
      <c r="B24" s="12" t="s">
        <v>8</v>
      </c>
      <c r="C24" s="5" t="s">
        <v>0</v>
      </c>
      <c r="D24" s="3">
        <v>0</v>
      </c>
      <c r="E24" s="10">
        <v>0.66666666666666663</v>
      </c>
    </row>
    <row r="25" spans="1:12">
      <c r="A25" s="21">
        <f t="shared" si="4"/>
        <v>3.2</v>
      </c>
      <c r="B25" s="12" t="s">
        <v>15</v>
      </c>
      <c r="C25" s="5" t="s">
        <v>16</v>
      </c>
      <c r="D25" s="3">
        <v>10</v>
      </c>
      <c r="E25" s="10">
        <f t="shared" ref="E25:E29" si="5">E24+TIME(0,D24,0)</f>
        <v>0.66666666666666663</v>
      </c>
      <c r="I25" s="12"/>
      <c r="J25" s="5"/>
      <c r="K25" s="9"/>
      <c r="L25" s="10"/>
    </row>
    <row r="26" spans="1:12">
      <c r="A26" s="21">
        <f t="shared" si="4"/>
        <v>3.3000000000000003</v>
      </c>
      <c r="B26" s="12" t="s">
        <v>20</v>
      </c>
      <c r="C26" s="5" t="s">
        <v>0</v>
      </c>
      <c r="D26" s="9">
        <v>10</v>
      </c>
      <c r="E26" s="10">
        <f t="shared" si="5"/>
        <v>0.67361111111111105</v>
      </c>
    </row>
    <row r="27" spans="1:12">
      <c r="A27" s="21">
        <f t="shared" si="4"/>
        <v>3.4000000000000004</v>
      </c>
      <c r="B27" s="12" t="s">
        <v>29</v>
      </c>
      <c r="C27" s="5"/>
      <c r="D27" s="9">
        <v>10</v>
      </c>
      <c r="E27" s="10">
        <f t="shared" si="5"/>
        <v>0.68055555555555547</v>
      </c>
    </row>
    <row r="28" spans="1:12">
      <c r="A28" s="21">
        <f t="shared" si="4"/>
        <v>3.5000000000000004</v>
      </c>
      <c r="B28" s="15" t="s">
        <v>23</v>
      </c>
      <c r="C28" s="5" t="s">
        <v>18</v>
      </c>
      <c r="D28" s="3">
        <v>60</v>
      </c>
      <c r="E28" s="10">
        <f t="shared" si="5"/>
        <v>0.68749999999999989</v>
      </c>
    </row>
    <row r="29" spans="1:12">
      <c r="A29" s="21">
        <f t="shared" si="4"/>
        <v>3.6000000000000005</v>
      </c>
      <c r="B29" s="15" t="s">
        <v>19</v>
      </c>
      <c r="C29" s="5"/>
      <c r="D29" s="9">
        <v>0</v>
      </c>
      <c r="E29" s="10">
        <f t="shared" si="5"/>
        <v>0.72916666666666652</v>
      </c>
    </row>
    <row r="30" spans="1:12">
      <c r="A30" s="21">
        <f t="shared" si="4"/>
        <v>3.7000000000000006</v>
      </c>
      <c r="B30" s="15"/>
      <c r="C30" s="5"/>
      <c r="D30" s="6"/>
      <c r="E30" s="10"/>
    </row>
    <row r="31" spans="1:12">
      <c r="A31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2017-03-05T16:23:21Z</dcterms:modified>
</cp:coreProperties>
</file>