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5\"/>
    </mc:Choice>
  </mc:AlternateContent>
  <bookViews>
    <workbookView xWindow="0" yWindow="0" windowWidth="19104" windowHeight="14520"/>
  </bookViews>
  <sheets>
    <sheet name="Wireless Capability Matrix 2017" sheetId="1" r:id="rId1"/>
    <sheet name="Sheet3" sheetId="3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<sst xmlns="http://schemas.openxmlformats.org/spreadsheetml/2006/main" count="1824" uniqueCount="806">
  <si>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</si>
  <si>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</si>
  <si>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</si>
  <si>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</si>
  <si>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</si>
  <si>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</si>
  <si>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</si>
  <si>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</si>
  <si>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</si>
  <si>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</si>
  <si>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</si>
  <si>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</si>
  <si>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</si>
  <si>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</si>
  <si>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</si>
  <si>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</si>
  <si>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</si>
  <si>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</si>
  <si>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</si>
  <si>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</si>
  <si>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</si>
  <si>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</si>
  <si>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</si>
  <si>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</si>
  <si>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</si>
  <si>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</si>
  <si>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</si>
  <si>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</si>
  <si>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</si>
  <si>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</si>
  <si>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</si>
  <si>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</si>
  <si>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</si>
  <si>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</si>
  <si>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</si>
  <si>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</si>
  <si>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</si>
  <si>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</si>
  <si>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</si>
  <si>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</si>
  <si>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</si>
  <si>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</si>
  <si>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</si>
  <si>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</si>
  <si>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</si>
  <si>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</si>
  <si>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</si>
  <si>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</si>
  <si>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</si>
  <si>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</si>
  <si>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</si>
  <si>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</si>
  <si>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</si>
  <si>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</si>
  <si>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</si>
  <si>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</si>
  <si>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</si>
  <si>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</si>
  <si>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</si>
  <si>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</si>
  <si>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</si>
  <si>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</si>
  <si>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</si>
  <si>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</si>
  <si>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</si>
  <si>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</si>
  <si>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</si>
  <si>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</si>
  <si>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</si>
  <si>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</si>
  <si>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</si>
  <si>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</si>
  <si>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</si>
  <si>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</si>
  <si>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</si>
  <si>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</si>
  <si>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</si>
  <si>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</si>
  <si>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</si>
  <si>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</si>
  <si>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</si>
  <si>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</si>
  <si>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</si>
  <si>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</si>
  <si>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</si>
  <si>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</si>
  <si>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</si>
  <si>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</si>
  <si>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</si>
  <si>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</si>
  <si>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</si>
  <si>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</si>
  <si>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</si>
  <si>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</si>
  <si>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</si>
  <si>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</si>
  <si>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</si>
  <si>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</si>
  <si>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</si>
  <si>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</si>
  <si>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</si>
  <si>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</si>
  <si>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</si>
  <si>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</si>
  <si>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</si>
  <si>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</si>
  <si>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</si>
  <si>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</si>
  <si>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</si>
  <si>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</si>
  <si>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</si>
  <si>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</si>
  <si>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</si>
  <si>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</si>
  <si>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</si>
  <si>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</si>
  <si>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</si>
  <si>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</si>
  <si>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</si>
  <si>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</si>
  <si>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</si>
  <si>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</si>
  <si>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</si>
  <si>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</si>
  <si>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</si>
  <si>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</si>
  <si>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</si>
  <si>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</si>
  <si>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</si>
  <si>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</si>
  <si>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</si>
  <si>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</si>
  <si>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</si>
  <si>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</si>
  <si>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</si>
  <si>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</si>
  <si>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</si>
  <si>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</si>
  <si>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</si>
  <si>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</si>
  <si>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</si>
  <si>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</si>
  <si>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</si>
  <si>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</si>
  <si>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</si>
  <si>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</si>
  <si>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</si>
  <si>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</si>
  <si>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</si>
  <si>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</si>
  <si>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</si>
  <si>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</si>
  <si>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</si>
  <si>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</si>
  <si>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</si>
  <si>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</si>
  <si>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</si>
  <si>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</si>
  <si>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</si>
  <si>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</si>
  <si>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</si>
  <si>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</si>
  <si>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</si>
  <si>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</si>
  <si>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</si>
  <si>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</si>
  <si>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</si>
  <si>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</si>
  <si>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</si>
  <si>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</si>
  <si>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</si>
  <si>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</si>
  <si>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</si>
  <si>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</si>
  <si>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</si>
  <si>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</si>
  <si>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</si>
  <si>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</si>
  <si>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</si>
  <si>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</si>
  <si>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</si>
  <si>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</si>
  <si>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</si>
  <si>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</si>
  <si>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</si>
  <si>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</si>
  <si>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</si>
  <si>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</si>
  <si>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</si>
  <si>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</si>
  <si>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</si>
  <si>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</si>
  <si>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</si>
  <si>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</si>
  <si>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</si>
  <si>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</si>
  <si>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</si>
  <si>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</si>
  <si>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</si>
  <si>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</si>
  <si>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</si>
  <si>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</si>
  <si>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</si>
  <si>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</si>
  <si>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</si>
  <si>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</si>
  <si>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</si>
  <si>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</si>
  <si>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</si>
  <si>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</si>
  <si>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</si>
  <si>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</si>
  <si>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</si>
  <si>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</si>
  <si>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</si>
  <si>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</si>
  <si>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</si>
  <si>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</si>
  <si>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</si>
  <si>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</si>
  <si>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</si>
  <si>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</si>
  <si>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</si>
  <si>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</si>
  <si>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</si>
  <si>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</si>
  <si>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</si>
  <si>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</si>
  <si>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</si>
  <si>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</si>
  <si>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</si>
  <si>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</si>
  <si>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</si>
  <si>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</si>
  <si>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</si>
  <si>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</si>
  <si>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</si>
  <si>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</si>
  <si>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</si>
  <si>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</si>
  <si>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</si>
  <si>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</si>
  <si>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</si>
  <si>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</si>
  <si>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</si>
  <si>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</si>
  <si>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</si>
  <si>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</si>
  <si>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</si>
  <si>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</si>
  <si>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</si>
  <si>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</si>
  <si>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</si>
  <si>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</si>
  <si>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</si>
  <si>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</si>
  <si>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</si>
  <si>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</si>
  <si>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</si>
  <si>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</si>
  <si>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</si>
  <si>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</si>
  <si>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</si>
  <si>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</si>
  <si>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</si>
  <si>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</si>
  <si>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</si>
  <si>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</si>
  <si>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</si>
  <si>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</si>
  <si>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</si>
  <si>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</si>
  <si>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</si>
  <si>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</si>
  <si>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</si>
  <si>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</si>
  <si>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</si>
  <si>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</si>
  <si>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</si>
  <si>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</si>
  <si>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</si>
  <si>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</si>
  <si>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</si>
  <si>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</si>
  <si>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</si>
  <si>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</si>
  <si>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</si>
  <si>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</si>
  <si>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</si>
  <si>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</si>
  <si>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</si>
  <si>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</si>
  <si>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</si>
  <si>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</si>
  <si>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</si>
  <si>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</si>
  <si>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</si>
  <si>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</si>
  <si>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</si>
  <si>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</si>
  <si>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</si>
  <si>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</si>
  <si>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</si>
  <si>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</si>
  <si>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</si>
  <si>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</si>
  <si>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</si>
  <si>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</si>
  <si>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</si>
  <si>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</si>
  <si>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</si>
  <si>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</si>
  <si>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</si>
  <si>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</si>
  <si>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</si>
  <si>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</si>
  <si>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</si>
  <si>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</si>
  <si>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</si>
  <si>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</si>
  <si>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</si>
  <si>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</si>
  <si>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</si>
  <si>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</si>
  <si>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</si>
  <si>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</si>
  <si>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</si>
  <si>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</si>
  <si>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</si>
  <si>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</si>
  <si>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</si>
  <si>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</si>
  <si>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</si>
  <si>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</si>
  <si>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</si>
  <si>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</si>
  <si>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</si>
  <si>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</si>
  <si>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</si>
  <si>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</si>
  <si>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</si>
  <si>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</si>
  <si>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</si>
  <si>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</si>
  <si>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</si>
  <si>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</si>
  <si>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</si>
  <si>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</si>
  <si>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</si>
  <si>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</si>
  <si>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</si>
  <si>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</si>
  <si>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</si>
  <si>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</si>
  <si>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</si>
  <si>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</si>
  <si>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</si>
  <si>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</si>
  <si>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</si>
  <si>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</si>
  <si>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</si>
  <si>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</si>
  <si>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</si>
  <si>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</si>
  <si>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</si>
  <si>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</si>
  <si>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</si>
  <si>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</si>
  <si>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</si>
  <si>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</si>
  <si>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</si>
  <si>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</si>
  <si>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</si>
  <si>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</si>
  <si>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</si>
  <si>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</si>
  <si>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</si>
  <si>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</si>
  <si>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</si>
  <si>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</si>
  <si>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</si>
  <si>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</si>
  <si>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</si>
  <si>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</si>
  <si>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</si>
  <si>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</si>
  <si>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</si>
  <si>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</si>
  <si>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</si>
  <si>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</si>
  <si>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</si>
  <si>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</si>
  <si>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</si>
  <si>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</si>
  <si>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</si>
  <si>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</si>
  <si>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</si>
  <si>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</si>
  <si>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</si>
  <si>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</si>
  <si>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</si>
  <si>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</si>
  <si>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</si>
  <si>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</si>
  <si>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</si>
  <si>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</si>
  <si>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</si>
  <si>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</si>
  <si>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</si>
  <si>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</si>
  <si>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</si>
  <si>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</si>
  <si>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</si>
  <si>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</si>
  <si>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</si>
  <si>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</si>
  <si>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</si>
  <si>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</si>
  <si>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</si>
  <si>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</si>
  <si>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</si>
  <si>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</si>
  <si>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</si>
  <si>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</si>
  <si>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</si>
  <si>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</si>
  <si>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</si>
  <si>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</si>
  <si>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</si>
  <si>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</si>
  <si>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</si>
  <si>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</si>
  <si>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</si>
  <si>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</si>
  <si>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</si>
  <si>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</si>
  <si>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</si>
  <si>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</si>
  <si>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</si>
  <si>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</si>
  <si>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</si>
  <si>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</si>
  <si>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</si>
  <si>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</si>
  <si>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</si>
  <si>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</si>
  <si>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</si>
  <si>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</si>
  <si>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</si>
  <si>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</si>
  <si>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</si>
  <si>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</si>
  <si>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</si>
  <si>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</si>
  <si>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</si>
  <si>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</si>
  <si>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</si>
  <si>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</si>
  <si>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</si>
  <si>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</si>
  <si>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</si>
  <si>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</si>
  <si>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</si>
  <si>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</si>
  <si>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</si>
  <si>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</si>
  <si>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</si>
  <si>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</si>
  <si>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</si>
  <si>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</si>
  <si>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</si>
  <si>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</si>
  <si>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</si>
  <si>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</si>
  <si>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</si>
  <si>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</si>
  <si>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</si>
  <si>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</si>
  <si>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</si>
  <si>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</si>
  <si>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</si>
  <si>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</si>
  <si>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</si>
  <si>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</si>
  <si>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</si>
  <si>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</si>
  <si>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</si>
  <si>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</si>
  <si>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</si>
  <si>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</si>
  <si>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</si>
  <si>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</si>
  <si>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</si>
  <si>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</si>
  <si>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</si>
  <si>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</si>
  <si>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</si>
  <si>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</si>
  <si>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</si>
  <si>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</si>
  <si>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</si>
  <si>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</si>
  <si>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</si>
  <si>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</si>
  <si>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</si>
  <si>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</si>
  <si>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</si>
  <si>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</si>
  <si>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</si>
  <si>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</si>
  <si>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</si>
  <si>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</si>
  <si>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</si>
  <si>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</si>
  <si>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</si>
  <si>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</si>
  <si>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</si>
  <si>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</si>
  <si>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</si>
  <si>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</si>
  <si>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</si>
  <si>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</si>
  <si>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</si>
  <si>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</si>
  <si>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</si>
  <si>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</si>
  <si>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</si>
  <si>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</si>
  <si>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</si>
  <si>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</si>
  <si>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</si>
  <si>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</si>
  <si>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</si>
  <si>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</si>
  <si>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</si>
  <si>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</si>
  <si>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</si>
  <si>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</si>
  <si>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</si>
  <si>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</si>
  <si>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</si>
  <si>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</si>
  <si>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</si>
  <si>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</si>
  <si>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</si>
  <si>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</si>
  <si>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</si>
  <si>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</si>
  <si>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</si>
  <si>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</si>
  <si>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</si>
  <si>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</si>
  <si>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</si>
  <si>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</si>
  <si>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</si>
  <si>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</si>
  <si>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</si>
  <si>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</si>
  <si>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</si>
  <si>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</si>
  <si>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</si>
  <si>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</si>
  <si>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</si>
  <si>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</si>
  <si>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</si>
  <si>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</si>
  <si>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</si>
  <si>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</si>
  <si>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</si>
  <si>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</si>
  <si>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</si>
  <si>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</si>
  <si>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</si>
  <si>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</si>
  <si>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</si>
  <si>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</si>
  <si>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</si>
  <si>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</si>
  <si>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</si>
  <si>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</si>
  <si>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</si>
  <si>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</si>
  <si>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</si>
  <si>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</si>
  <si>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</si>
  <si>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</si>
  <si>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</si>
  <si>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</si>
  <si>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</si>
  <si>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</si>
  <si>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</si>
  <si>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</si>
  <si>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</si>
  <si>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</si>
  <si>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</si>
  <si>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</si>
  <si>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</si>
  <si>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</si>
  <si>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</si>
  <si>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</si>
  <si>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</si>
  <si>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</si>
  <si>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</si>
  <si>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</si>
  <si>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</si>
  <si>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</si>
  <si>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</si>
  <si>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</si>
  <si>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</si>
  <si>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</si>
  <si>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</si>
  <si>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</si>
  <si>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</si>
  <si>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</si>
  <si>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</si>
  <si>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</si>
  <si>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</si>
  <si>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</si>
  <si>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</si>
  <si>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</si>
  <si>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</si>
  <si>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</si>
  <si>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</si>
  <si>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</si>
  <si>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</si>
  <si>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</si>
  <si>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</si>
  <si>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</si>
  <si>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</si>
  <si>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</si>
  <si>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</si>
  <si>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</si>
  <si>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</si>
  <si>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</si>
  <si>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</si>
  <si>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</si>
  <si>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</si>
  <si>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</si>
  <si>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</si>
  <si>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</si>
  <si>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</si>
  <si>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</si>
  <si>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</si>
  <si>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</si>
  <si>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</si>
  <si>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</si>
  <si>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</si>
  <si>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</si>
  <si>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</si>
  <si>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</si>
  <si>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</si>
  <si>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</si>
  <si>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</si>
  <si>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</si>
  <si>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</si>
  <si>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</si>
  <si>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</si>
  <si>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</si>
  <si>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</si>
  <si>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</si>
  <si>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</si>
  <si>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</si>
  <si>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</si>
  <si>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</si>
  <si>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</si>
  <si>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</si>
  <si>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</si>
  <si>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</si>
  <si>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</si>
  <si>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</si>
  <si>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</si>
  <si>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</si>
  <si>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</si>
  <si>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</si>
  <si>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</si>
  <si>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</si>
  <si>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</si>
  <si>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</si>
  <si>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</si>
  <si>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</si>
  <si>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</si>
  <si>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</si>
  <si>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</si>
  <si>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</si>
  <si>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</si>
  <si>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</si>
  <si>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</si>
  <si>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</si>
  <si>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</si>
  <si>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</si>
  <si>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</si>
  <si>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</si>
  <si>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</si>
  <si>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</si>
  <si>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</si>
  <si>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</si>
  <si>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</si>
  <si>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</si>
  <si>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</si>
  <si>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</si>
  <si>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</si>
  <si>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</si>
  <si>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</si>
  <si>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</si>
  <si>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</si>
  <si>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</si>
  <si>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</si>
  <si>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</si>
  <si>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</si>
  <si>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 xml:space="preserve">OFDM - 2k, 0.9GHz
MR-FSK - 5k, 0.9GHz
DSSS - 0.1k, 2.4 GHz
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</si>
  <si>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</si>
  <si>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</si>
  <si>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</si>
  <si>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</si>
  <si>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</si>
  <si>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</si>
  <si>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</si>
  <si>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</si>
  <si>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</si>
  <si>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</si>
  <si>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</si>
  <si>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</si>
  <si>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</si>
  <si>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</si>
  <si>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</si>
  <si>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</si>
  <si>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</si>
  <si>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</si>
  <si>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</si>
  <si>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</si>
  <si>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 xml:space="preserve">SUN/TVWS FSK - 0.4
SUN OFDM - 0.8
SUN OQPSK - 0.5
TVWS OFDM - 6.25
TVWS NBOFDM - 1.64
DSSS - 2.0
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</si>
  <si>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</si>
  <si>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</si>
  <si>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</si>
  <si>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</si>
  <si>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</si>
  <si>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</si>
  <si>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</si>
  <si>
    <t>WAN/FAN</t>
  </si>
  <si>
    <t xml:space="preserve">30 km. 
IEEE 802.22-2011 can support 100km range, propagation delays and multi-path.  </t>
  </si>
  <si>
    <t>NLoS</t>
  </si>
  <si>
    <t>Fixed and Portable as per the regulations</t>
  </si>
  <si>
    <t xml:space="preserve">Can support 114 km/hr of Doppler at the VHF/UHF Bands. However WhiteSpace regulations do not allow mobility. </t>
  </si>
  <si>
    <t xml:space="preserve">6 MHz Channel: 19 Mb/s
7MHz Channel: 24 Mb/s
8 MHz Channel: 28 Mb/s </t>
  </si>
  <si>
    <t xml:space="preserve">6 MHz Channel: 12 Mb/s
7MHz Channel: 14 Mb/s
8 MHz Channel: 16 Mb/s </t>
  </si>
  <si>
    <t>16 QAM with Rate 5/6 Channel Code: 2.08</t>
  </si>
  <si>
    <t>WS: .054 - .862</t>
  </si>
  <si>
    <t>Application and Country Specific</t>
  </si>
  <si>
    <t>alternate Tx and Rx on a selected channel</t>
  </si>
  <si>
    <t>6, 7, 8</t>
  </si>
  <si>
    <t>Yes - But using different inter Base Station Co-existence technique</t>
  </si>
  <si>
    <t>Space, Time, Dynamic Spectrum Access (Frequency)</t>
  </si>
  <si>
    <t>Yes, Multiple techniques.</t>
  </si>
  <si>
    <t>Cognitive Radio based operation. Spectrum Sensing, Database driven operation.</t>
  </si>
  <si>
    <t>0.054 - 0.868</t>
  </si>
  <si>
    <t>Yes (IEEE 802.22b)</t>
  </si>
  <si>
    <t>Limited (Mobility is not allowed). However, Base Station can direct the subscribers to join other networks</t>
  </si>
  <si>
    <t>OFDMA/TDMA/TDD</t>
  </si>
  <si>
    <t>Supported</t>
  </si>
  <si>
    <t>IEEE 802.22</t>
  </si>
  <si>
    <t>WhiteSpace Alliance</t>
  </si>
  <si>
    <t>1 or 3</t>
  </si>
  <si>
    <t>0.054-0.868</t>
  </si>
  <si>
    <t>6,7,8</t>
  </si>
  <si>
    <t>30m (typical) but may be less</t>
  </si>
  <si>
    <t>10m (typical) but may be less</t>
  </si>
  <si>
    <t>6 dBi</t>
  </si>
  <si>
    <t>6-14 dBi</t>
  </si>
  <si>
    <t>1X1 (Typical) But IEEE 802.22b supports up to 4X4</t>
  </si>
  <si>
    <t>1 to 1. But also adjustable</t>
  </si>
  <si>
    <t>512 (Typically 30)</t>
  </si>
  <si>
    <t>Stochastic but based on ITU-R Recommendation P.1546-1 and Extended Hata Model</t>
  </si>
  <si>
    <t>Outdoor to Outdoor (Fixed and Nomadic)</t>
  </si>
  <si>
    <t>Refer to https://mentor.ieee.org/802.22/dcn/05/22-05-0055-07-0000-wran-channel-modeling.doc</t>
  </si>
  <si>
    <t>Typically 7. Maximum 20</t>
  </si>
  <si>
    <t>Latency limitations for channel BW 0.5 MHz below</t>
  </si>
  <si>
    <t>64 km (40 mi) at frequencies &lt;1.0 GHz</t>
  </si>
  <si>
    <t>Up to 80 km/hr</t>
  </si>
  <si>
    <t>222 Hz at 3 GHz</t>
  </si>
  <si>
    <t>1.056 Mbps/sector for 1.20 MHz channel and reuse of 3 and 11:1 UL:DL</t>
  </si>
  <si>
    <t>1.056 Mbps/sector for 1.20 MHz channel and reuse of 3 and 11:1 DL:UL and 1x1 SISO</t>
  </si>
  <si>
    <t>3.17 Mbps/channel for 1.20 MHz channel and 11:1 UL:DL and 1x1 SISO</t>
  </si>
  <si>
    <t>~1.0 bps/Hz for channel BW from 1.2 MHz to 0.55 MHz with 5 ms Frame, for channel BW from 0.50-0.35 MHz with 10 ms Frame, and for channel BW from 0.30-0.20 with 20 ms frame, and for channel from from 0.15 to 0.10 MHz with 25 Frame.</t>
  </si>
  <si>
    <t>For 1x1 SISO and Freq Reuse = 3</t>
  </si>
  <si>
    <t xml:space="preserve">Various licensed bands from 30 MHz to 3000 MHz. Specific bands include                    • 176-220 MHz
• 406-470 MHz
• 746 – 806 MHz
• 895 - 941 MHz (excluding 902 - 928 MHz)
• 1390 – 1395, 1432 - 1435 MHz
</t>
  </si>
  <si>
    <t>Adaptive TDD is supported, &gt;10:1 for UL/DL and DL/UL</t>
  </si>
  <si>
    <t>100 kHz to 1200 kHz in 50 kHz increments</t>
  </si>
  <si>
    <t>Nominal Channel spacing = [BWChannel(1) + BWChannel(2)]/2, where BWChannel(1) and BWChannel(2) are the channel bandwidths of the two respective carriers</t>
  </si>
  <si>
    <t>5 ms to 50 ms</t>
  </si>
  <si>
    <t>2042 Bytes</t>
  </si>
  <si>
    <t>[2] 11.13. 36.5</t>
  </si>
  <si>
    <t>Optional Tx STC</t>
  </si>
  <si>
    <t>Up to 2x2 MIMO    [2] 8.3.8</t>
  </si>
  <si>
    <t>Mandatory Convolutional Turbo Coding ([2], Section 8.3.3.2)</t>
  </si>
  <si>
    <t>[2] 17.3.1.1, Flexible freq reuse, Dynamic channel selection,Vendor specific (MLD)</t>
  </si>
  <si>
    <t>VHF/UHF (30 MHz to 3000 MHz)</t>
  </si>
  <si>
    <t>Yes, up to  2 Retries</t>
  </si>
  <si>
    <t>[2] Section 8.4.12.2.</t>
  </si>
  <si>
    <t>[2] 6.3.20.1.3</t>
  </si>
  <si>
    <t>Connection oriented QoS support ([2], Section 6.3.20</t>
  </si>
  <si>
    <t>[2] 6.3.10</t>
  </si>
  <si>
    <t>PKMv2</t>
  </si>
  <si>
    <t>[2], Section 7.2.2)</t>
  </si>
  <si>
    <t>TBD</t>
  </si>
  <si>
    <t>WiMAX Forum (pending)</t>
  </si>
  <si>
    <t>IEEE 802,16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</si>
</sst>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zoomScale="90" zoomScaleNormal="90" workbookViewId="0">
      <pane xSplit="2" ySplit="2" topLeftCell="T96" activePane="bottomRight" state="frozen"/>
      <selection pane="topRight" activeCell="C1" sqref="C1"/>
      <selection pane="bottomLeft" activeCell="A3" sqref="A3"/>
      <selection pane="bottomRight" activeCell="X109" sqref="X109"/>
    </sheetView>
  </sheetViews>
  <sheetFormatPr defaultColWidth="8.88671875" defaultRowHeight="14.4" x14ac:dyDescent="0.3"/>
  <cols>
    <col min="1" max="1" width="46.88671875" style="37" customWidth="1"/>
    <col min="2" max="2" width="20.664062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26" width="18.109375" style="2" customWidth="1"/>
    <col min="27" max="16384" width="8.88671875" style="2"/>
  </cols>
  <sheetData>
    <row r="1" spans="1:26" s="1" customFormat="1" ht="83.4" customHeight="1" x14ac:dyDescent="0.25">
      <c r="A1" s="162" t="s">
        <v>0</v>
      </c>
      <c r="B1" s="163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56" t="s">
        <v>723</v>
      </c>
      <c r="O1" s="86" t="s">
        <v>724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62" t="s">
        <v>618</v>
      </c>
      <c r="V1" s="163"/>
      <c r="W1" s="50" t="s">
        <v>619</v>
      </c>
      <c r="X1" s="50" t="s">
        <v>620</v>
      </c>
      <c r="Y1" s="154" t="s">
        <v>708</v>
      </c>
      <c r="Z1" s="1">
        <v>802.22</v>
      </c>
    </row>
    <row r="2" spans="1:26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728</v>
      </c>
    </row>
    <row r="3" spans="1:26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6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137" t="s">
        <v>417</v>
      </c>
      <c r="O4" s="157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49" t="s">
        <v>624</v>
      </c>
      <c r="Z4" s="155" t="s">
        <v>738</v>
      </c>
    </row>
    <row r="5" spans="1:26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137"/>
      <c r="O5" s="157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49" t="s">
        <v>706</v>
      </c>
      <c r="Z5" s="155" t="s">
        <v>625</v>
      </c>
    </row>
    <row r="6" spans="1:26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6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137" t="s">
        <v>163</v>
      </c>
      <c r="O7" s="158" t="s">
        <v>775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49" t="s">
        <v>227</v>
      </c>
      <c r="Z7" s="155" t="s">
        <v>163</v>
      </c>
    </row>
    <row r="8" spans="1:26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137" t="s">
        <v>163</v>
      </c>
      <c r="O8" s="157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0" t="s">
        <v>163</v>
      </c>
      <c r="Z8" s="155" t="s">
        <v>163</v>
      </c>
    </row>
    <row r="9" spans="1:26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142" t="s">
        <v>163</v>
      </c>
      <c r="O9" s="158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49" t="s">
        <v>227</v>
      </c>
      <c r="Z9" s="155" t="s">
        <v>163</v>
      </c>
    </row>
    <row r="10" spans="1:26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6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139" t="s">
        <v>776</v>
      </c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4" t="s">
        <v>709</v>
      </c>
      <c r="Z11" s="155" t="s">
        <v>739</v>
      </c>
    </row>
    <row r="12" spans="1:26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139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0" t="s">
        <v>630</v>
      </c>
      <c r="Z12" s="155" t="s">
        <v>740</v>
      </c>
    </row>
    <row r="13" spans="1:26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6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 t="s">
        <v>777</v>
      </c>
      <c r="O14" s="136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49" t="s">
        <v>541</v>
      </c>
      <c r="Z14" s="155" t="s">
        <v>741</v>
      </c>
    </row>
    <row r="15" spans="1:26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 t="s">
        <v>778</v>
      </c>
      <c r="O15" s="158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0"/>
      <c r="Z15" s="155" t="s">
        <v>742</v>
      </c>
    </row>
    <row r="16" spans="1:26" s="8" customFormat="1" ht="30.75" customHeight="1" x14ac:dyDescent="0.3">
      <c r="A16" s="164" t="s">
        <v>160</v>
      </c>
      <c r="B16" s="165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6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146" t="s">
        <v>779</v>
      </c>
      <c r="O17" s="136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4" t="s">
        <v>729</v>
      </c>
      <c r="Z17" s="155" t="s">
        <v>743</v>
      </c>
    </row>
    <row r="18" spans="1:26" s="5" customFormat="1" ht="86.4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146" t="s">
        <v>780</v>
      </c>
      <c r="O18" s="136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4" t="s">
        <v>729</v>
      </c>
      <c r="Z18" s="155" t="s">
        <v>743</v>
      </c>
    </row>
    <row r="19" spans="1:26" s="5" customFormat="1" ht="100.8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146" t="s">
        <v>781</v>
      </c>
      <c r="O19" s="136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4" t="s">
        <v>730</v>
      </c>
      <c r="Z19" s="155" t="s">
        <v>743</v>
      </c>
    </row>
    <row r="20" spans="1:26" s="5" customFormat="1" ht="100.8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146" t="s">
        <v>781</v>
      </c>
      <c r="O20" s="136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4" t="s">
        <v>730</v>
      </c>
      <c r="Z20" s="155" t="s">
        <v>743</v>
      </c>
    </row>
    <row r="21" spans="1:26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142"/>
      <c r="O21" s="158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4" t="s">
        <v>729</v>
      </c>
      <c r="Z21" s="155" t="s">
        <v>744</v>
      </c>
    </row>
    <row r="22" spans="1:26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142"/>
      <c r="O22" s="158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4" t="s">
        <v>729</v>
      </c>
      <c r="Z22" s="155" t="s">
        <v>744</v>
      </c>
    </row>
    <row r="23" spans="1:26" s="5" customFormat="1" ht="72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146"/>
      <c r="O23" s="15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4" t="s">
        <v>737</v>
      </c>
      <c r="Z23" s="155" t="s">
        <v>745</v>
      </c>
    </row>
    <row r="24" spans="1:26" s="5" customFormat="1" ht="158.4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146" t="s">
        <v>782</v>
      </c>
      <c r="O24" s="157" t="s">
        <v>783</v>
      </c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4" t="s">
        <v>737</v>
      </c>
      <c r="Z24" s="155" t="s">
        <v>745</v>
      </c>
    </row>
    <row r="25" spans="1:26" s="5" customFormat="1" ht="204.6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146" t="s">
        <v>782</v>
      </c>
      <c r="O25" s="157" t="s">
        <v>783</v>
      </c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4" t="s">
        <v>541</v>
      </c>
      <c r="Z25" s="155">
        <v>2.08</v>
      </c>
    </row>
    <row r="26" spans="1:26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146" t="s">
        <v>782</v>
      </c>
      <c r="O26" s="157" t="s">
        <v>783</v>
      </c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4" t="s">
        <v>541</v>
      </c>
      <c r="Z26" s="155">
        <v>2.08</v>
      </c>
    </row>
    <row r="27" spans="1:26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6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 t="s">
        <v>541</v>
      </c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4" t="s">
        <v>731</v>
      </c>
      <c r="Z28" s="155" t="s">
        <v>746</v>
      </c>
    </row>
    <row r="29" spans="1:26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146" t="s">
        <v>784</v>
      </c>
      <c r="O29" s="136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4" t="s">
        <v>732</v>
      </c>
      <c r="Z29" s="155" t="s">
        <v>541</v>
      </c>
    </row>
    <row r="30" spans="1:26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142"/>
      <c r="O30" s="158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49" t="s">
        <v>541</v>
      </c>
      <c r="Z30" s="155" t="s">
        <v>747</v>
      </c>
    </row>
    <row r="31" spans="1:26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142" t="s">
        <v>632</v>
      </c>
      <c r="O31" s="158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0" t="s">
        <v>632</v>
      </c>
      <c r="Z31" s="155" t="s">
        <v>632</v>
      </c>
    </row>
    <row r="32" spans="1:26" s="5" customFormat="1" ht="43.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142" t="s">
        <v>785</v>
      </c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2" t="s">
        <v>633</v>
      </c>
      <c r="Z32" s="155" t="s">
        <v>748</v>
      </c>
    </row>
    <row r="33" spans="1:26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139" t="s">
        <v>786</v>
      </c>
      <c r="O33" s="157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4" t="s">
        <v>733</v>
      </c>
      <c r="Z33" s="155" t="s">
        <v>749</v>
      </c>
    </row>
    <row r="34" spans="1:26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787</v>
      </c>
      <c r="O34" s="158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4" t="s">
        <v>734</v>
      </c>
      <c r="Z34" s="155" t="s">
        <v>541</v>
      </c>
    </row>
    <row r="35" spans="1:26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142" t="s">
        <v>450</v>
      </c>
      <c r="O35" s="158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4" t="s">
        <v>735</v>
      </c>
      <c r="Z35" s="155"/>
    </row>
    <row r="36" spans="1:26" s="5" customFormat="1" ht="57.6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142"/>
      <c r="O36" s="158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0" t="s">
        <v>163</v>
      </c>
      <c r="Z36" s="155" t="s">
        <v>750</v>
      </c>
    </row>
    <row r="37" spans="1:26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6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 t="s">
        <v>788</v>
      </c>
      <c r="O38" s="158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5" t="s">
        <v>736</v>
      </c>
      <c r="Z38" s="155">
        <v>10</v>
      </c>
    </row>
    <row r="39" spans="1:26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139" t="s">
        <v>789</v>
      </c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0">
        <v>2052</v>
      </c>
      <c r="Z39" s="155">
        <v>2048</v>
      </c>
    </row>
    <row r="40" spans="1:26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137" t="s">
        <v>163</v>
      </c>
      <c r="O40" s="157" t="s">
        <v>790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49" t="s">
        <v>163</v>
      </c>
      <c r="Z40" s="155" t="s">
        <v>163</v>
      </c>
    </row>
    <row r="41" spans="1:26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137" t="s">
        <v>384</v>
      </c>
      <c r="O41" s="157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0" t="s">
        <v>163</v>
      </c>
      <c r="Z41" s="155" t="s">
        <v>201</v>
      </c>
    </row>
    <row r="42" spans="1:26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6" s="5" customFormat="1" ht="57.6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139" t="s">
        <v>791</v>
      </c>
      <c r="O43" s="157" t="s">
        <v>792</v>
      </c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4" t="s">
        <v>710</v>
      </c>
      <c r="Z43" s="155" t="s">
        <v>751</v>
      </c>
    </row>
    <row r="44" spans="1:26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142" t="s">
        <v>227</v>
      </c>
      <c r="O44" s="158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4" t="s">
        <v>227</v>
      </c>
      <c r="Z44" s="155" t="s">
        <v>227</v>
      </c>
    </row>
    <row r="45" spans="1:26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146" t="s">
        <v>163</v>
      </c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3" t="s">
        <v>318</v>
      </c>
      <c r="Z45" s="155" t="s">
        <v>318</v>
      </c>
    </row>
    <row r="46" spans="1:26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146" t="s">
        <v>163</v>
      </c>
      <c r="O46" s="6" t="s">
        <v>793</v>
      </c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4" t="s">
        <v>711</v>
      </c>
      <c r="Z46" s="155" t="s">
        <v>752</v>
      </c>
    </row>
    <row r="47" spans="1:26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146" t="s">
        <v>163</v>
      </c>
      <c r="O47" s="136" t="s">
        <v>794</v>
      </c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4" t="s">
        <v>712</v>
      </c>
      <c r="Z47" s="155" t="s">
        <v>753</v>
      </c>
    </row>
    <row r="48" spans="1:26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6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 t="s">
        <v>795</v>
      </c>
      <c r="O49" s="158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49" t="s">
        <v>713</v>
      </c>
      <c r="Z49" s="155" t="s">
        <v>754</v>
      </c>
    </row>
    <row r="50" spans="1:26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142" t="s">
        <v>796</v>
      </c>
      <c r="O50" s="158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0" t="s">
        <v>163</v>
      </c>
      <c r="Z50" s="155" t="s">
        <v>163</v>
      </c>
    </row>
    <row r="51" spans="1:26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 t="s">
        <v>461</v>
      </c>
      <c r="O51" s="158" t="s">
        <v>797</v>
      </c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49" t="s">
        <v>163</v>
      </c>
      <c r="Z51" s="155" t="s">
        <v>163</v>
      </c>
    </row>
    <row r="52" spans="1:26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 t="s">
        <v>227</v>
      </c>
      <c r="O52" s="39" t="s">
        <v>463</v>
      </c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0" t="s">
        <v>163</v>
      </c>
      <c r="Z52" s="155" t="s">
        <v>163</v>
      </c>
    </row>
    <row r="53" spans="1:26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6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142" t="s">
        <v>163</v>
      </c>
      <c r="O54" s="158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4" t="s">
        <v>714</v>
      </c>
      <c r="Z54" s="155" t="s">
        <v>163</v>
      </c>
    </row>
    <row r="55" spans="1:26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142" t="s">
        <v>163</v>
      </c>
      <c r="O55" s="158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4" t="s">
        <v>715</v>
      </c>
      <c r="Z55" s="155" t="s">
        <v>755</v>
      </c>
    </row>
    <row r="56" spans="1:26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6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142" t="s">
        <v>163</v>
      </c>
      <c r="O57" s="158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0" t="s">
        <v>163</v>
      </c>
      <c r="Z57" s="155" t="s">
        <v>163</v>
      </c>
    </row>
    <row r="58" spans="1:26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142" t="s">
        <v>163</v>
      </c>
      <c r="O58" s="158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0" t="s">
        <v>163</v>
      </c>
      <c r="Z58" s="155" t="s">
        <v>163</v>
      </c>
    </row>
    <row r="59" spans="1:26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146" t="s">
        <v>227</v>
      </c>
      <c r="O59" s="158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0" t="s">
        <v>163</v>
      </c>
      <c r="Z59" s="155" t="s">
        <v>755</v>
      </c>
    </row>
    <row r="60" spans="1:26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79" t="s">
        <v>227</v>
      </c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49" t="s">
        <v>163</v>
      </c>
      <c r="Z60" s="155" t="s">
        <v>755</v>
      </c>
    </row>
    <row r="61" spans="1:26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139" t="s">
        <v>227</v>
      </c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4" t="s">
        <v>716</v>
      </c>
      <c r="Z61" s="155" t="s">
        <v>755</v>
      </c>
    </row>
    <row r="62" spans="1:26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6" s="5" customFormat="1" ht="86.4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146" t="s">
        <v>163</v>
      </c>
      <c r="O63" s="158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4" t="s">
        <v>717</v>
      </c>
      <c r="Z63" s="155" t="s">
        <v>756</v>
      </c>
    </row>
    <row r="64" spans="1:26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 t="s">
        <v>467</v>
      </c>
      <c r="O64" s="158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4" t="s">
        <v>647</v>
      </c>
      <c r="Z64" s="155" t="s">
        <v>757</v>
      </c>
    </row>
    <row r="65" spans="1:26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142" t="s">
        <v>206</v>
      </c>
      <c r="O65" s="158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3" t="s">
        <v>718</v>
      </c>
      <c r="Z65" s="155" t="s">
        <v>757</v>
      </c>
    </row>
    <row r="66" spans="1:26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142" t="s">
        <v>468</v>
      </c>
      <c r="O66" s="158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4" t="s">
        <v>719</v>
      </c>
      <c r="Z66" s="155" t="s">
        <v>163</v>
      </c>
    </row>
    <row r="67" spans="1:26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 t="s">
        <v>471</v>
      </c>
      <c r="O67" s="158" t="s">
        <v>798</v>
      </c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49" t="s">
        <v>163</v>
      </c>
      <c r="Z67" s="155" t="s">
        <v>163</v>
      </c>
    </row>
    <row r="68" spans="1:26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6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142" t="s">
        <v>163</v>
      </c>
      <c r="O69" s="158" t="s">
        <v>470</v>
      </c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49" t="s">
        <v>227</v>
      </c>
      <c r="Z69" s="155" t="s">
        <v>163</v>
      </c>
    </row>
    <row r="70" spans="1:26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39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0" t="s">
        <v>163</v>
      </c>
      <c r="Z70" s="155" t="s">
        <v>227</v>
      </c>
    </row>
    <row r="71" spans="1:26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146" t="s">
        <v>163</v>
      </c>
      <c r="O71" s="136" t="s">
        <v>799</v>
      </c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0" t="s">
        <v>163</v>
      </c>
      <c r="Z71" s="155" t="s">
        <v>163</v>
      </c>
    </row>
    <row r="72" spans="1:26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6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142" t="s">
        <v>163</v>
      </c>
      <c r="O73" s="158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0" t="s">
        <v>163</v>
      </c>
      <c r="Z73" s="155" t="s">
        <v>163</v>
      </c>
    </row>
    <row r="74" spans="1:26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83" t="s">
        <v>471</v>
      </c>
      <c r="O74" s="157" t="s">
        <v>800</v>
      </c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0" t="s">
        <v>163</v>
      </c>
      <c r="Z74" s="155" t="s">
        <v>163</v>
      </c>
    </row>
    <row r="75" spans="1:26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6" s="5" customFormat="1" ht="43.2" x14ac:dyDescent="0.3">
      <c r="A76" s="141" t="s">
        <v>90</v>
      </c>
      <c r="B76" s="43" t="s">
        <v>91</v>
      </c>
      <c r="C76" s="137" t="s">
        <v>322</v>
      </c>
      <c r="D76" s="138"/>
      <c r="E76" s="143" t="s">
        <v>685</v>
      </c>
      <c r="F76" s="143" t="s">
        <v>686</v>
      </c>
      <c r="G76" s="143" t="s">
        <v>687</v>
      </c>
      <c r="H76" s="143" t="s">
        <v>688</v>
      </c>
      <c r="I76" s="143" t="s">
        <v>689</v>
      </c>
      <c r="J76" s="144" t="s">
        <v>690</v>
      </c>
      <c r="K76" s="144" t="s">
        <v>690</v>
      </c>
      <c r="L76" s="142" t="s">
        <v>472</v>
      </c>
      <c r="M76" s="136"/>
      <c r="N76" s="142" t="s">
        <v>472</v>
      </c>
      <c r="O76" s="157"/>
      <c r="P76" s="137" t="s">
        <v>589</v>
      </c>
      <c r="Q76" s="138" t="s">
        <v>590</v>
      </c>
      <c r="R76" s="137" t="s">
        <v>591</v>
      </c>
      <c r="S76" s="138" t="s">
        <v>592</v>
      </c>
      <c r="T76" s="149" t="s">
        <v>649</v>
      </c>
      <c r="U76" s="148" t="s">
        <v>649</v>
      </c>
      <c r="V76" s="150" t="s">
        <v>649</v>
      </c>
      <c r="W76" s="149" t="s">
        <v>649</v>
      </c>
      <c r="X76" s="149" t="s">
        <v>649</v>
      </c>
      <c r="Y76" s="149" t="s">
        <v>720</v>
      </c>
      <c r="Z76" s="155" t="s">
        <v>720</v>
      </c>
    </row>
    <row r="77" spans="1:26" s="5" customFormat="1" ht="43.2" x14ac:dyDescent="0.3">
      <c r="A77" s="141" t="s">
        <v>92</v>
      </c>
      <c r="B77" s="43" t="s">
        <v>58</v>
      </c>
      <c r="C77" s="137" t="s">
        <v>323</v>
      </c>
      <c r="D77" s="138"/>
      <c r="E77" s="143" t="s">
        <v>163</v>
      </c>
      <c r="F77" s="143" t="s">
        <v>691</v>
      </c>
      <c r="G77" s="143" t="s">
        <v>691</v>
      </c>
      <c r="H77" s="143" t="s">
        <v>691</v>
      </c>
      <c r="I77" s="143" t="s">
        <v>692</v>
      </c>
      <c r="J77" s="144" t="s">
        <v>693</v>
      </c>
      <c r="K77" s="144" t="s">
        <v>693</v>
      </c>
      <c r="L77" s="146" t="s">
        <v>163</v>
      </c>
      <c r="M77" s="136" t="s">
        <v>473</v>
      </c>
      <c r="N77" s="146" t="s">
        <v>163</v>
      </c>
      <c r="O77" s="158"/>
      <c r="P77" s="137" t="s">
        <v>589</v>
      </c>
      <c r="Q77" s="138"/>
      <c r="R77" s="137" t="s">
        <v>591</v>
      </c>
      <c r="S77" s="147"/>
      <c r="T77" s="149" t="s">
        <v>163</v>
      </c>
      <c r="U77" s="148" t="s">
        <v>163</v>
      </c>
      <c r="V77" s="150" t="s">
        <v>163</v>
      </c>
      <c r="W77" s="149" t="s">
        <v>163</v>
      </c>
      <c r="X77" s="149" t="s">
        <v>163</v>
      </c>
      <c r="Y77" s="150" t="s">
        <v>163</v>
      </c>
      <c r="Z77" s="155" t="s">
        <v>163</v>
      </c>
    </row>
    <row r="78" spans="1:26" s="5" customFormat="1" ht="57.6" x14ac:dyDescent="0.3">
      <c r="A78" s="141" t="s">
        <v>93</v>
      </c>
      <c r="B78" s="43" t="s">
        <v>58</v>
      </c>
      <c r="C78" s="137" t="s">
        <v>163</v>
      </c>
      <c r="D78" s="140" t="s">
        <v>355</v>
      </c>
      <c r="E78" s="143" t="s">
        <v>163</v>
      </c>
      <c r="F78" s="143" t="s">
        <v>163</v>
      </c>
      <c r="G78" s="143" t="s">
        <v>163</v>
      </c>
      <c r="H78" s="143" t="s">
        <v>163</v>
      </c>
      <c r="I78" s="143" t="s">
        <v>163</v>
      </c>
      <c r="J78" s="144" t="s">
        <v>163</v>
      </c>
      <c r="K78" s="144" t="s">
        <v>163</v>
      </c>
      <c r="L78" s="142" t="s">
        <v>163</v>
      </c>
      <c r="M78" s="136" t="s">
        <v>474</v>
      </c>
      <c r="N78" s="142" t="s">
        <v>163</v>
      </c>
      <c r="O78" s="158"/>
      <c r="P78" s="137" t="s">
        <v>589</v>
      </c>
      <c r="Q78" s="138"/>
      <c r="R78" s="137" t="s">
        <v>591</v>
      </c>
      <c r="S78" s="147"/>
      <c r="T78" s="149" t="s">
        <v>163</v>
      </c>
      <c r="U78" s="148" t="s">
        <v>163</v>
      </c>
      <c r="V78" s="150" t="s">
        <v>163</v>
      </c>
      <c r="W78" s="149" t="s">
        <v>163</v>
      </c>
      <c r="X78" s="149" t="s">
        <v>163</v>
      </c>
      <c r="Y78" s="150" t="s">
        <v>163</v>
      </c>
      <c r="Z78" s="155" t="s">
        <v>163</v>
      </c>
    </row>
    <row r="79" spans="1:26" s="5" customFormat="1" ht="90" customHeight="1" x14ac:dyDescent="0.3">
      <c r="A79" s="141" t="s">
        <v>94</v>
      </c>
      <c r="B79" s="43" t="s">
        <v>95</v>
      </c>
      <c r="C79" s="139" t="s">
        <v>324</v>
      </c>
      <c r="D79" s="140" t="s">
        <v>356</v>
      </c>
      <c r="E79" s="143" t="s">
        <v>694</v>
      </c>
      <c r="F79" s="143" t="s">
        <v>695</v>
      </c>
      <c r="G79" s="143" t="s">
        <v>696</v>
      </c>
      <c r="H79" s="143" t="s">
        <v>696</v>
      </c>
      <c r="I79" s="143" t="s">
        <v>701</v>
      </c>
      <c r="J79" s="143" t="s">
        <v>702</v>
      </c>
      <c r="K79" s="143" t="s">
        <v>702</v>
      </c>
      <c r="L79" s="146" t="s">
        <v>475</v>
      </c>
      <c r="M79" s="136"/>
      <c r="N79" s="146" t="s">
        <v>801</v>
      </c>
      <c r="O79" s="158" t="s">
        <v>802</v>
      </c>
      <c r="P79" s="137" t="s">
        <v>589</v>
      </c>
      <c r="Q79" s="138"/>
      <c r="R79" s="137" t="s">
        <v>591</v>
      </c>
      <c r="S79" s="147"/>
      <c r="T79" s="149" t="s">
        <v>163</v>
      </c>
      <c r="U79" s="148" t="s">
        <v>163</v>
      </c>
      <c r="V79" s="150" t="s">
        <v>163</v>
      </c>
      <c r="W79" s="149" t="s">
        <v>163</v>
      </c>
      <c r="X79" s="149" t="s">
        <v>163</v>
      </c>
      <c r="Y79" s="150" t="s">
        <v>163</v>
      </c>
      <c r="Z79" s="155" t="s">
        <v>163</v>
      </c>
    </row>
    <row r="80" spans="1:26" s="5" customFormat="1" ht="140.25" customHeight="1" x14ac:dyDescent="0.3">
      <c r="A80" s="141" t="s">
        <v>96</v>
      </c>
      <c r="B80" s="43" t="s">
        <v>58</v>
      </c>
      <c r="C80" s="139" t="s">
        <v>227</v>
      </c>
      <c r="D80" s="138"/>
      <c r="E80" s="143" t="s">
        <v>163</v>
      </c>
      <c r="F80" s="143" t="s">
        <v>163</v>
      </c>
      <c r="G80" s="143" t="s">
        <v>163</v>
      </c>
      <c r="H80" s="143" t="s">
        <v>163</v>
      </c>
      <c r="I80" s="145" t="s">
        <v>697</v>
      </c>
      <c r="J80" s="145" t="s">
        <v>697</v>
      </c>
      <c r="K80" s="145" t="s">
        <v>697</v>
      </c>
      <c r="L80" s="142" t="s">
        <v>163</v>
      </c>
      <c r="M80" s="136" t="s">
        <v>476</v>
      </c>
      <c r="N80" s="146" t="s">
        <v>803</v>
      </c>
      <c r="O80" s="136"/>
      <c r="P80" s="137" t="s">
        <v>541</v>
      </c>
      <c r="Q80" s="147"/>
      <c r="R80" s="137" t="s">
        <v>591</v>
      </c>
      <c r="S80" s="147"/>
      <c r="T80" s="149" t="s">
        <v>163</v>
      </c>
      <c r="U80" s="148" t="s">
        <v>163</v>
      </c>
      <c r="V80" s="150" t="s">
        <v>163</v>
      </c>
      <c r="W80" s="149" t="s">
        <v>163</v>
      </c>
      <c r="X80" s="149" t="s">
        <v>163</v>
      </c>
      <c r="Y80" s="150" t="s">
        <v>163</v>
      </c>
      <c r="Z80" s="155" t="s">
        <v>163</v>
      </c>
    </row>
    <row r="81" spans="1:26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6" s="5" customFormat="1" ht="28.8" x14ac:dyDescent="0.3">
      <c r="A82" s="128" t="s">
        <v>98</v>
      </c>
      <c r="B82" s="43" t="s">
        <v>58</v>
      </c>
      <c r="C82" s="126" t="s">
        <v>227</v>
      </c>
      <c r="D82" s="127"/>
      <c r="E82" s="130" t="s">
        <v>256</v>
      </c>
      <c r="F82" s="130" t="s">
        <v>256</v>
      </c>
      <c r="G82" s="130" t="s">
        <v>256</v>
      </c>
      <c r="H82" s="130" t="s">
        <v>256</v>
      </c>
      <c r="I82" s="151" t="s">
        <v>703</v>
      </c>
      <c r="J82" s="151" t="s">
        <v>703</v>
      </c>
      <c r="K82" s="151" t="s">
        <v>703</v>
      </c>
      <c r="L82" s="131" t="s">
        <v>163</v>
      </c>
      <c r="M82" s="123"/>
      <c r="N82" s="146" t="s">
        <v>163</v>
      </c>
      <c r="O82" s="158"/>
      <c r="P82" s="124" t="s">
        <v>593</v>
      </c>
      <c r="Q82" s="132"/>
      <c r="R82" s="124" t="s">
        <v>163</v>
      </c>
      <c r="S82" s="132"/>
      <c r="T82" s="134" t="s">
        <v>163</v>
      </c>
      <c r="U82" s="133" t="s">
        <v>163</v>
      </c>
      <c r="V82" s="135" t="s">
        <v>163</v>
      </c>
      <c r="W82" s="134" t="s">
        <v>163</v>
      </c>
      <c r="X82" s="134" t="s">
        <v>163</v>
      </c>
      <c r="Y82" s="150" t="s">
        <v>163</v>
      </c>
      <c r="Z82" s="155" t="s">
        <v>163</v>
      </c>
    </row>
    <row r="83" spans="1:26" s="5" customFormat="1" ht="28.8" x14ac:dyDescent="0.3">
      <c r="A83" s="128" t="s">
        <v>99</v>
      </c>
      <c r="B83" s="43" t="s">
        <v>58</v>
      </c>
      <c r="C83" s="126" t="s">
        <v>227</v>
      </c>
      <c r="D83" s="125"/>
      <c r="E83" s="129" t="s">
        <v>163</v>
      </c>
      <c r="F83" s="129" t="s">
        <v>163</v>
      </c>
      <c r="G83" s="129" t="s">
        <v>163</v>
      </c>
      <c r="H83" s="129" t="s">
        <v>163</v>
      </c>
      <c r="I83" s="130" t="s">
        <v>405</v>
      </c>
      <c r="J83" s="130" t="s">
        <v>405</v>
      </c>
      <c r="K83" s="130" t="s">
        <v>405</v>
      </c>
      <c r="L83" s="131" t="s">
        <v>477</v>
      </c>
      <c r="M83" s="123"/>
      <c r="N83" s="146" t="s">
        <v>803</v>
      </c>
      <c r="O83" s="158"/>
      <c r="P83" s="124" t="s">
        <v>163</v>
      </c>
      <c r="Q83" s="132"/>
      <c r="R83" s="128"/>
      <c r="S83" s="132"/>
      <c r="T83" s="134" t="s">
        <v>227</v>
      </c>
      <c r="U83" s="133" t="s">
        <v>227</v>
      </c>
      <c r="V83" s="135" t="s">
        <v>227</v>
      </c>
      <c r="W83" s="134" t="s">
        <v>227</v>
      </c>
      <c r="X83" s="134" t="s">
        <v>227</v>
      </c>
      <c r="Y83" s="150" t="s">
        <v>227</v>
      </c>
      <c r="Z83" s="155" t="s">
        <v>758</v>
      </c>
    </row>
    <row r="84" spans="1:26" s="5" customFormat="1" ht="28.8" x14ac:dyDescent="0.3">
      <c r="A84" s="128" t="s">
        <v>100</v>
      </c>
      <c r="B84" s="43" t="s">
        <v>101</v>
      </c>
      <c r="C84" s="126" t="s">
        <v>163</v>
      </c>
      <c r="D84" s="127" t="s">
        <v>357</v>
      </c>
      <c r="E84" s="129" t="s">
        <v>257</v>
      </c>
      <c r="F84" s="129" t="s">
        <v>257</v>
      </c>
      <c r="G84" s="129" t="s">
        <v>257</v>
      </c>
      <c r="H84" s="129" t="s">
        <v>257</v>
      </c>
      <c r="I84" s="129" t="s">
        <v>704</v>
      </c>
      <c r="J84" s="129" t="s">
        <v>705</v>
      </c>
      <c r="K84" s="129" t="s">
        <v>705</v>
      </c>
      <c r="L84" s="131" t="s">
        <v>478</v>
      </c>
      <c r="M84" s="123"/>
      <c r="N84" s="146" t="s">
        <v>803</v>
      </c>
      <c r="O84" s="158"/>
      <c r="P84" s="124" t="s">
        <v>593</v>
      </c>
      <c r="Q84" s="132"/>
      <c r="R84" s="128"/>
      <c r="S84" s="132"/>
      <c r="T84" s="134"/>
      <c r="U84" s="133"/>
      <c r="V84" s="135"/>
      <c r="W84" s="134"/>
      <c r="X84" s="134"/>
      <c r="Y84" s="150"/>
      <c r="Z84" s="155"/>
    </row>
    <row r="85" spans="1:26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6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146" t="s">
        <v>805</v>
      </c>
      <c r="O86" s="158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49" t="s">
        <v>707</v>
      </c>
      <c r="Z86" s="155" t="s">
        <v>759</v>
      </c>
    </row>
    <row r="87" spans="1:26" s="5" customFormat="1" ht="28.8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146" t="s">
        <v>804</v>
      </c>
      <c r="O87" s="158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4" t="s">
        <v>721</v>
      </c>
      <c r="Z87" s="155" t="s">
        <v>760</v>
      </c>
    </row>
    <row r="88" spans="1:26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6" s="16" customFormat="1" ht="57.6" x14ac:dyDescent="0.3">
      <c r="A89" s="168" t="s">
        <v>161</v>
      </c>
      <c r="B89" s="169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722</v>
      </c>
    </row>
    <row r="90" spans="1:26" s="16" customFormat="1" ht="46.5" customHeight="1" x14ac:dyDescent="0.3">
      <c r="A90" s="168" t="s">
        <v>162</v>
      </c>
      <c r="B90" s="169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</row>
    <row r="91" spans="1:26" s="5" customFormat="1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142"/>
      <c r="O91" s="157"/>
      <c r="P91" s="42"/>
      <c r="Q91" s="88"/>
      <c r="R91" s="42"/>
      <c r="S91" s="88"/>
      <c r="T91" s="112"/>
      <c r="U91" s="107"/>
      <c r="V91" s="115"/>
      <c r="W91" s="112"/>
      <c r="X91" s="112"/>
      <c r="Y91" s="149" t="s">
        <v>541</v>
      </c>
      <c r="Z91" s="155"/>
    </row>
    <row r="92" spans="1:26" s="5" customFormat="1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142"/>
      <c r="O92" s="158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49" t="s">
        <v>541</v>
      </c>
      <c r="Z92" s="155" t="s">
        <v>761</v>
      </c>
    </row>
    <row r="93" spans="1:26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142"/>
      <c r="O93" s="158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49" t="s">
        <v>541</v>
      </c>
      <c r="Z93" s="155" t="s">
        <v>762</v>
      </c>
    </row>
    <row r="94" spans="1:26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142"/>
      <c r="O94" s="158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3" t="s">
        <v>541</v>
      </c>
      <c r="Z94" s="155" t="s">
        <v>763</v>
      </c>
    </row>
    <row r="95" spans="1:26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142"/>
      <c r="O95" s="158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4" t="s">
        <v>541</v>
      </c>
      <c r="Z95" s="155" t="s">
        <v>541</v>
      </c>
    </row>
    <row r="96" spans="1:26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142"/>
      <c r="O96" s="158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49" t="s">
        <v>541</v>
      </c>
      <c r="Z96" s="155" t="s">
        <v>652</v>
      </c>
    </row>
    <row r="97" spans="1:26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142"/>
      <c r="O97" s="158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49" t="s">
        <v>541</v>
      </c>
      <c r="Z97" s="155" t="s">
        <v>764</v>
      </c>
    </row>
    <row r="98" spans="1:26" s="5" customFormat="1" ht="28.8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142"/>
      <c r="O98" s="158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49" t="s">
        <v>541</v>
      </c>
      <c r="Z98" s="155" t="s">
        <v>765</v>
      </c>
    </row>
    <row r="99" spans="1:26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137"/>
      <c r="O99" s="158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49" t="s">
        <v>541</v>
      </c>
      <c r="Z99" s="155" t="s">
        <v>766</v>
      </c>
    </row>
    <row r="100" spans="1:26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158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49" t="s">
        <v>541</v>
      </c>
      <c r="Z100" s="155" t="s">
        <v>767</v>
      </c>
    </row>
    <row r="101" spans="1:26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137"/>
      <c r="O101" s="158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49" t="s">
        <v>541</v>
      </c>
      <c r="Z101" s="155">
        <v>36</v>
      </c>
    </row>
    <row r="102" spans="1:26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158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49" t="s">
        <v>541</v>
      </c>
      <c r="Z102" s="155">
        <v>36</v>
      </c>
    </row>
    <row r="103" spans="1:26" s="5" customFormat="1" ht="43.2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137"/>
      <c r="O103" s="158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49" t="s">
        <v>541</v>
      </c>
      <c r="Z103" s="155" t="s">
        <v>768</v>
      </c>
    </row>
    <row r="104" spans="1:26" s="5" customFormat="1" ht="43.2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137"/>
      <c r="O104" s="158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49" t="s">
        <v>541</v>
      </c>
      <c r="Z104" s="155" t="s">
        <v>768</v>
      </c>
    </row>
    <row r="105" spans="1:26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142"/>
      <c r="O105" s="158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49" t="s">
        <v>541</v>
      </c>
      <c r="Z105" s="155">
        <v>3</v>
      </c>
    </row>
    <row r="106" spans="1:26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142"/>
      <c r="O106" s="158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49" t="s">
        <v>541</v>
      </c>
      <c r="Z106" s="155">
        <v>3</v>
      </c>
    </row>
    <row r="107" spans="1:26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142"/>
      <c r="O107" s="158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49" t="s">
        <v>541</v>
      </c>
      <c r="Z107" s="155">
        <v>1</v>
      </c>
    </row>
    <row r="108" spans="1:26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142"/>
      <c r="O108" s="158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49" t="s">
        <v>541</v>
      </c>
      <c r="Z108" s="155" t="s">
        <v>632</v>
      </c>
    </row>
    <row r="109" spans="1:26" s="5" customFormat="1" ht="28.8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142"/>
      <c r="O109" s="158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49" t="s">
        <v>541</v>
      </c>
      <c r="Z109" s="155" t="s">
        <v>769</v>
      </c>
    </row>
    <row r="110" spans="1:26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142"/>
      <c r="O110" s="158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49" t="s">
        <v>541</v>
      </c>
      <c r="Z110" s="155" t="s">
        <v>770</v>
      </c>
    </row>
    <row r="111" spans="1:26" s="5" customFormat="1" ht="86.4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137"/>
      <c r="O111" s="157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3" t="s">
        <v>541</v>
      </c>
      <c r="Z111" s="155" t="s">
        <v>771</v>
      </c>
    </row>
    <row r="112" spans="1:26" s="5" customFormat="1" ht="72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137"/>
      <c r="O112" s="158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4" t="s">
        <v>541</v>
      </c>
      <c r="Z112" s="155" t="s">
        <v>772</v>
      </c>
    </row>
    <row r="113" spans="1:26" s="5" customFormat="1" ht="86.4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137"/>
      <c r="O113" s="157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4" t="s">
        <v>541</v>
      </c>
      <c r="Z113" s="155" t="s">
        <v>773</v>
      </c>
    </row>
    <row r="114" spans="1:26" s="5" customFormat="1" ht="86.4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137"/>
      <c r="O114" s="157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49" t="s">
        <v>541</v>
      </c>
      <c r="Z114" s="155" t="s">
        <v>773</v>
      </c>
    </row>
    <row r="115" spans="1:26" s="5" customFormat="1" ht="86.4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137"/>
      <c r="O115" s="157"/>
      <c r="P115" s="42"/>
      <c r="Q115" s="88"/>
      <c r="R115" s="42"/>
      <c r="S115" s="88"/>
      <c r="T115" s="112"/>
      <c r="U115" s="115"/>
      <c r="V115" s="115"/>
      <c r="W115" s="112"/>
      <c r="X115" s="112"/>
      <c r="Y115" s="149" t="s">
        <v>541</v>
      </c>
      <c r="Z115" s="155" t="s">
        <v>773</v>
      </c>
    </row>
    <row r="116" spans="1:26" s="5" customFormat="1" ht="28.8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137"/>
      <c r="O116" s="158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4" t="s">
        <v>541</v>
      </c>
      <c r="Z116" s="155" t="s">
        <v>661</v>
      </c>
    </row>
    <row r="117" spans="1:26" s="5" customFormat="1" ht="86.4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137"/>
      <c r="O117" s="158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4" t="s">
        <v>541</v>
      </c>
      <c r="Z117" s="155" t="s">
        <v>771</v>
      </c>
    </row>
    <row r="118" spans="1:26" s="5" customFormat="1" ht="28.8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137"/>
      <c r="O118" s="157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4" t="s">
        <v>541</v>
      </c>
      <c r="Z118" s="155" t="s">
        <v>774</v>
      </c>
    </row>
    <row r="119" spans="1:26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6" s="8" customFormat="1" ht="30.75" customHeight="1" x14ac:dyDescent="0.3">
      <c r="A120" s="166" t="s">
        <v>125</v>
      </c>
      <c r="B120" s="167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6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146"/>
      <c r="O121" s="136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4" t="s">
        <v>541</v>
      </c>
      <c r="Z121" s="155"/>
    </row>
    <row r="122" spans="1:26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146"/>
      <c r="O122" s="136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4" t="s">
        <v>541</v>
      </c>
      <c r="Z122" s="155">
        <v>36</v>
      </c>
    </row>
    <row r="123" spans="1:26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O123" s="157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4" t="s">
        <v>541</v>
      </c>
      <c r="Z123" s="155">
        <v>36</v>
      </c>
    </row>
    <row r="124" spans="1:26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158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4" t="s">
        <v>541</v>
      </c>
      <c r="Z124" s="155">
        <v>6</v>
      </c>
    </row>
    <row r="125" spans="1:26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O125" s="157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4" t="s">
        <v>541</v>
      </c>
      <c r="Z125" s="159">
        <v>42900</v>
      </c>
    </row>
    <row r="126" spans="1:26" s="5" customFormat="1" ht="16.2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158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4" t="s">
        <v>541</v>
      </c>
      <c r="Z126" s="117" t="s">
        <v>666</v>
      </c>
    </row>
    <row r="128" spans="1:26" ht="18" customHeight="1" x14ac:dyDescent="0.35">
      <c r="L128" s="170" t="s">
        <v>727</v>
      </c>
      <c r="M128" s="170"/>
      <c r="N128" s="170"/>
      <c r="O128" s="170"/>
    </row>
    <row r="129" spans="12:15" ht="30" customHeight="1" x14ac:dyDescent="0.3">
      <c r="L129" s="160" t="s">
        <v>602</v>
      </c>
      <c r="M129" s="160"/>
      <c r="N129" s="160"/>
      <c r="O129" s="160"/>
    </row>
    <row r="130" spans="12:15" ht="30" customHeight="1" x14ac:dyDescent="0.3">
      <c r="L130" s="160"/>
      <c r="M130" s="160"/>
      <c r="N130" s="160"/>
      <c r="O130" s="160"/>
    </row>
    <row r="131" spans="12:15" ht="30" customHeight="1" x14ac:dyDescent="0.3">
      <c r="L131" s="160"/>
      <c r="M131" s="160"/>
      <c r="N131" s="160"/>
      <c r="O131" s="160"/>
    </row>
    <row r="132" spans="12:15" ht="30" customHeight="1" x14ac:dyDescent="0.3">
      <c r="L132" s="160" t="s">
        <v>603</v>
      </c>
      <c r="M132" s="160"/>
      <c r="N132" s="160"/>
      <c r="O132" s="160"/>
    </row>
    <row r="133" spans="12:15" ht="30" customHeight="1" x14ac:dyDescent="0.3">
      <c r="L133" s="160" t="s">
        <v>604</v>
      </c>
      <c r="M133" s="160"/>
      <c r="N133" s="160"/>
      <c r="O133" s="160"/>
    </row>
    <row r="134" spans="12:15" ht="30" customHeight="1" x14ac:dyDescent="0.3">
      <c r="L134" s="160" t="s">
        <v>605</v>
      </c>
      <c r="M134" s="160"/>
      <c r="N134" s="160"/>
      <c r="O134" s="160"/>
    </row>
    <row r="135" spans="12:15" ht="30" customHeight="1" x14ac:dyDescent="0.3">
      <c r="L135" s="160" t="s">
        <v>606</v>
      </c>
      <c r="M135" s="160"/>
      <c r="N135" s="160"/>
      <c r="O135" s="160"/>
    </row>
    <row r="136" spans="12:15" ht="30" customHeight="1" x14ac:dyDescent="0.3">
      <c r="L136" s="160"/>
      <c r="M136" s="160"/>
      <c r="N136" s="160"/>
      <c r="O136" s="160"/>
    </row>
    <row r="137" spans="12:15" ht="30" customHeight="1" x14ac:dyDescent="0.3">
      <c r="L137" s="160"/>
      <c r="M137" s="160"/>
      <c r="N137" s="160"/>
      <c r="O137" s="160"/>
    </row>
    <row r="138" spans="12:15" ht="18.75" customHeight="1" x14ac:dyDescent="0.3">
      <c r="L138" s="161"/>
      <c r="M138" s="161"/>
      <c r="N138" s="161"/>
      <c r="O138" s="161"/>
    </row>
    <row r="139" spans="12:15" ht="30" customHeight="1" x14ac:dyDescent="0.3">
      <c r="L139" s="171"/>
      <c r="M139" s="171"/>
      <c r="N139" s="171"/>
      <c r="O139" s="171"/>
    </row>
    <row r="140" spans="12:15" ht="30" customHeight="1" x14ac:dyDescent="0.3">
      <c r="L140" s="172" t="s">
        <v>607</v>
      </c>
      <c r="M140" s="172"/>
      <c r="N140" s="172"/>
      <c r="O140" s="172"/>
    </row>
    <row r="141" spans="12:15" ht="30" customHeight="1" x14ac:dyDescent="0.3">
      <c r="L141" s="173" t="s">
        <v>608</v>
      </c>
      <c r="M141" s="173"/>
      <c r="N141" s="173"/>
      <c r="O141" s="173"/>
    </row>
    <row r="142" spans="12:15" ht="18" customHeight="1" x14ac:dyDescent="0.3">
      <c r="L142" s="175" t="s">
        <v>609</v>
      </c>
      <c r="M142" s="175"/>
      <c r="N142" s="175"/>
      <c r="O142" s="175"/>
    </row>
    <row r="143" spans="12:15" x14ac:dyDescent="0.3">
      <c r="L143" s="174" t="s">
        <v>725</v>
      </c>
      <c r="M143" s="174"/>
      <c r="N143" s="174"/>
      <c r="O143" s="174"/>
    </row>
    <row r="144" spans="12:15" x14ac:dyDescent="0.3">
      <c r="L144" s="174" t="s">
        <v>726</v>
      </c>
      <c r="M144" s="174"/>
      <c r="N144" s="174"/>
      <c r="O144" s="174"/>
    </row>
  </sheetData>
  <mergeCells count="23">
    <mergeCell ref="L139:O139"/>
    <mergeCell ref="L140:O140"/>
    <mergeCell ref="L141:O141"/>
    <mergeCell ref="L143:O143"/>
    <mergeCell ref="L144:O144"/>
    <mergeCell ref="L142:O142"/>
    <mergeCell ref="L128:O128"/>
    <mergeCell ref="L129:O129"/>
    <mergeCell ref="L130:O130"/>
    <mergeCell ref="L131:O131"/>
    <mergeCell ref="L132:O132"/>
    <mergeCell ref="U1:V1"/>
    <mergeCell ref="A1:B1"/>
    <mergeCell ref="A16:B16"/>
    <mergeCell ref="A120:B120"/>
    <mergeCell ref="A89:B89"/>
    <mergeCell ref="A90:B90"/>
    <mergeCell ref="L136:O136"/>
    <mergeCell ref="L137:O137"/>
    <mergeCell ref="L138:O138"/>
    <mergeCell ref="L133:O133"/>
    <mergeCell ref="L134:O134"/>
    <mergeCell ref="L135:O135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2017-05-08T04:40:11Z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