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khatibi\Desktop\"/>
    </mc:Choice>
  </mc:AlternateContent>
  <bookViews>
    <workbookView xWindow="0" yWindow="0" windowWidth="16392" windowHeight="5652"/>
  </bookViews>
  <sheets>
    <sheet name="Wireless Capability Matrix 2013" sheetId="1" r:id="rId1"/>
  </sheets>
  <calcPr calcId="152511"/>
</workbook>
</file>

<file path=xl/calcChain.xml><?xml version="1.0" encoding="utf-8"?>
<calcChain xmlns="http://schemas.openxmlformats.org/spreadsheetml/2006/main">
  <c r="D14" i="1" l="1"/>
  <c r="D13" i="1"/>
  <c r="D12" i="1"/>
  <c r="D11" i="1"/>
  <c r="D10" i="1"/>
  <c r="D7" i="1"/>
  <c r="D9" i="1" s="1"/>
</calcChain>
</file>

<file path=xl/sharedStrings.xml><?xml version="1.0" encoding="utf-8"?>
<sst xmlns="http://schemas.openxmlformats.org/spreadsheetml/2006/main" count="133" uniqueCount="86">
  <si>
    <t>Functionality/Characteristic</t>
  </si>
  <si>
    <t>Measurement Unit</t>
  </si>
  <si>
    <t>Yes/No</t>
  </si>
  <si>
    <t>Theoretical Range Limitations  at Frequency</t>
  </si>
  <si>
    <t>km, GHz</t>
  </si>
  <si>
    <t>Conditions for Theoretical Range Estimate</t>
  </si>
  <si>
    <t>PtP, PMP, LoS, non-LoS</t>
  </si>
  <si>
    <t>Peak over the  air uplink channel data rate</t>
  </si>
  <si>
    <t>Mb/s</t>
  </si>
  <si>
    <t>Peak over the  air downlink  channel data rate</t>
  </si>
  <si>
    <t>Peak uplink channel data rate</t>
  </si>
  <si>
    <t>Peak downlink channel data rate</t>
  </si>
  <si>
    <t>Average uplink channel data rate</t>
  </si>
  <si>
    <t>Average downlink channel data rate</t>
  </si>
  <si>
    <t>Mbps/Hz</t>
  </si>
  <si>
    <t>Average uplink cell spectral efficiency</t>
  </si>
  <si>
    <t>Average downlink cell spectral efficiency</t>
  </si>
  <si>
    <t>Public radio standard operating in unlicensed bands</t>
  </si>
  <si>
    <t>GHz DL/UL</t>
  </si>
  <si>
    <t>Public radio standard operating in licensed bands</t>
  </si>
  <si>
    <t>Duplex method</t>
  </si>
  <si>
    <t>TDD/FDD/H-FDD</t>
  </si>
  <si>
    <t>If TDD supported – provide details</t>
  </si>
  <si>
    <t>Channel Bandwidths Supported</t>
  </si>
  <si>
    <t>Channel separation</t>
  </si>
  <si>
    <t>Number of non-overlapping channels in band of operation</t>
  </si>
  <si>
    <t>Integer value</t>
  </si>
  <si>
    <t>Frame duration</t>
  </si>
  <si>
    <t>ms</t>
  </si>
  <si>
    <t>Maximum packet size</t>
  </si>
  <si>
    <t>bytes</t>
  </si>
  <si>
    <t>Segmentation support</t>
  </si>
  <si>
    <t>Is Unicast, Multicast, Broadcast supported?</t>
  </si>
  <si>
    <t>Yes/No (if Yes, please detail)</t>
  </si>
  <si>
    <t>Encryption</t>
  </si>
  <si>
    <t>Algorithms supported, AES Key length, etc</t>
  </si>
  <si>
    <t>Authentication</t>
  </si>
  <si>
    <t>Key exchange</t>
  </si>
  <si>
    <t>Protocols supported</t>
  </si>
  <si>
    <t>MHz</t>
  </si>
  <si>
    <t>Yes</t>
  </si>
  <si>
    <t>Nominal Channel spacing = (BWChannel(1) + BWChannel(2))/2, where BWChannel(1) and BWChannel(2) are the channel bandwidths of the two respective carriers</t>
  </si>
  <si>
    <t>bit/s/Hz</t>
  </si>
  <si>
    <t>Yes, all</t>
  </si>
  <si>
    <t>PtP, LoS for maximum range potential</t>
  </si>
  <si>
    <t>Dependent on spectrum and available bandwidth</t>
  </si>
  <si>
    <t>Average uplink spectral efficiency</t>
  </si>
  <si>
    <t>Average downlink spectral efficiency</t>
  </si>
  <si>
    <t>Specific Operating Model + Outdoor Model</t>
  </si>
  <si>
    <t>Family Description + Indoor Model</t>
  </si>
  <si>
    <t>2km 0.9 GHz</t>
  </si>
  <si>
    <t>LoS</t>
  </si>
  <si>
    <t>TDD</t>
  </si>
  <si>
    <t>alternate Tx &amp; Rx on a selected channel</t>
  </si>
  <si>
    <t>1,2,4,8,16</t>
  </si>
  <si>
    <t>1/3/6/13/26 channels for 16/8/4/2/1MHz channel BW</t>
  </si>
  <si>
    <t>13 channels for  2 MHz channel BW</t>
  </si>
  <si>
    <t>Variable, up to 27ms</t>
  </si>
  <si>
    <t>AES, 128,256</t>
  </si>
  <si>
    <t xml:space="preserve">OFDM - 2k, 0.9GHz
MR-FSK - 5k, 0.9GHz
DSSS - 0.1k, 2.4 GHz
</t>
  </si>
  <si>
    <t xml:space="preserve">OFDM - 0.86
MR-FSK - 0.4
DSSS - 0.25
</t>
  </si>
  <si>
    <t>OFDM - 1
MR-FSK - 0.5
DSSS - 0.1</t>
  </si>
  <si>
    <t>0.169, 0.450-0.510, 0.779-0.787, 0.863-0.870, 0.902-0.928, 0.95-0.958, 2.4</t>
  </si>
  <si>
    <t>0.22, 0.4-1, 1.427</t>
  </si>
  <si>
    <t>OFDM - Ranges from 0.2 to 1.2, 
MR-FSK - Ranges from 0.012 to 0.4
DSSS - 5 MHz</t>
  </si>
  <si>
    <t>OFDM - Ranges from 130 to 21, 
MR-FSK - Ranges from 1 to 130 (depending on band of operation)
DSSS - 16</t>
  </si>
  <si>
    <t xml:space="preserve">OFDM - Ranges from 15ms to 120ms, 
MR-FSK - Ranges from 1.3 ms to 488 ms
</t>
  </si>
  <si>
    <t>AES, 128</t>
  </si>
  <si>
    <t>IEEE 802.11ah</t>
  </si>
  <si>
    <t>802.15.4 and approved amendments</t>
  </si>
  <si>
    <t>Yes. AES128 - CCM, ECC and TLS</t>
  </si>
  <si>
    <t>Yes. AES128 - CCM, ECC, EAP and TLS</t>
  </si>
  <si>
    <t xml:space="preserve">Security for Control and Management derived from PKMv2 </t>
  </si>
  <si>
    <t xml:space="preserve">Essential use for Television (TV) Band frequencies from 54 MHz - 862 MHz. But this technology can really be used in any band that requires spectrum sharing. </t>
  </si>
  <si>
    <t xml:space="preserve">Wi-FAR
IEEE 802.22
</t>
  </si>
  <si>
    <t>Optimized for range up to 30 km in typical PMP environment, functional up to 100 km</t>
  </si>
  <si>
    <t xml:space="preserve">IEEE 802.22 Base Standard: 22 - 29 Mbps dependent upon the Channel Size of  6 MHz, 7 MHz or 8 MHz
IEEE P802.22b Draft Amendment Standard: Greater than 40  Mbps per 6, 7 or 8 MHz Channel using MIMO. Higher data rates expected with Channel aggregation </t>
  </si>
  <si>
    <t xml:space="preserve">IEEE 802.22 Base Standard: 18.72 - 24.67 Mbps dependent upon the Channel Size of  6 MHz, 7 MHz or 8 MHz
IEEE P802.22b Draft Amendment Standard: Greater than 34  Mbps per 6, 7 or 8 MHz Channel using MIMO. Higher data rates expected with Channel aggregation </t>
  </si>
  <si>
    <t xml:space="preserve">IEEE 802.22 Base Standard: 18.72 - 24.67 Mbps dependent upon the Channel Size of  6 MHz, 7 MHz or 8 MHz
IEEE P802.22b Draft Amendment Standard: Greater than 34  Mbps per 6, 7 or 8 MHz Channel using MIMO. Higher data rates expected with Channel aggregation         
</t>
  </si>
  <si>
    <t xml:space="preserve">IEEE 802.22 Base Standard: 9.36 - 12.33 Mbps dependent upon the Channel Size of  6 MHz, 7 MHz or 8 MHz
IEEE P802.22b Draft Amendment Standard: Greater than 17  Mbps per 6, 7 or 8 MHz Channel using MIMO. Higher data rates expected with Channel aggregation </t>
  </si>
  <si>
    <t>1.56 bps/Hz</t>
  </si>
  <si>
    <t xml:space="preserve">Essential use for Television (TV) Band frequencies from 54 MHz - 862 MHz. But this technology can be used in any other band. </t>
  </si>
  <si>
    <t xml:space="preserve">TDD includes adaptive and adjustable DL and UL allocation supported. Transport method is OFDMA which provides multiple simultaneous users to transmit in the UL. Synchronization is carried out using preamble training sequences and pilots embedded inside the OFDMA. 
The IEEE P802.22b Draft Amendment Standard will support channel aggregation, channel bonding, channel shifting as well as MIMO modes.  </t>
  </si>
  <si>
    <t>6, 7 and 8 MHz</t>
  </si>
  <si>
    <t xml:space="preserve">10 ms Frame </t>
  </si>
  <si>
    <t>2048 bytes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</si>
</sst>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font>
    <font>
      <b/>
      <sz val="10"/>
      <name val="Arial"/>
      <family val="2"/>
    </font>
    <font>
      <sz val="10"/>
      <name val="Arial"/>
      <family val="2"/>
    </font>
    <font>
      <sz val="11"/>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rgb="FF00B0F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s>
  <cellStyleXfs count="55">
    <xf numFmtId="0" fontId="0" fillId="0" borderId="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3" fillId="0" borderId="0"/>
    <xf numFmtId="0" fontId="3" fillId="23" borderId="7" applyNumberFormat="0" applyFont="0" applyAlignment="0" applyProtection="0"/>
    <xf numFmtId="0" fontId="13" fillId="20" borderId="8"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0">
    <xf numFmtId="0" fontId="0" fillId="0" borderId="0" xfId="0"/>
    <xf numFmtId="0" fontId="2" fillId="24" borderId="0" xfId="0" applyFont="1" applyFill="1" applyBorder="1" applyAlignment="1">
      <alignment horizontal="center"/>
    </xf>
    <xf numFmtId="0" fontId="0" fillId="0" borderId="0" xfId="0" applyBorder="1"/>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2" xfId="0" applyBorder="1"/>
    <xf numFmtId="0" fontId="0" fillId="0" borderId="12" xfId="0" applyFont="1" applyBorder="1" applyAlignment="1">
      <alignment horizontal="left" vertical="top" wrapText="1"/>
    </xf>
    <xf numFmtId="0" fontId="1" fillId="0" borderId="13" xfId="0" applyFont="1" applyBorder="1" applyAlignment="1">
      <alignment horizontal="left" vertical="top" wrapText="1"/>
    </xf>
    <xf numFmtId="0" fontId="0" fillId="0" borderId="13" xfId="0" applyBorder="1" applyAlignment="1">
      <alignment horizontal="left"/>
    </xf>
    <xf numFmtId="0" fontId="0" fillId="0" borderId="14" xfId="0" applyBorder="1"/>
    <xf numFmtId="0" fontId="22" fillId="0" borderId="12" xfId="0" applyFont="1" applyFill="1" applyBorder="1" applyAlignment="1">
      <alignment horizontal="left" vertical="top" wrapText="1"/>
    </xf>
    <xf numFmtId="0" fontId="2" fillId="25" borderId="12" xfId="0" applyFont="1" applyFill="1" applyBorder="1" applyAlignment="1">
      <alignment horizontal="left"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2" xfId="0" applyFill="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horizontal="left" vertical="top" wrapText="1"/>
    </xf>
    <xf numFmtId="0" fontId="0" fillId="0" borderId="14" xfId="0" applyFill="1" applyBorder="1" applyAlignment="1">
      <alignment horizontal="left" vertical="top" wrapText="1"/>
    </xf>
    <xf numFmtId="0" fontId="22" fillId="0" borderId="12" xfId="0"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2" fillId="25" borderId="14" xfId="0" applyFont="1" applyFill="1" applyBorder="1" applyAlignment="1">
      <alignment horizontal="center" wrapText="1"/>
    </xf>
    <xf numFmtId="0" fontId="2" fillId="25" borderId="12" xfId="0" applyFont="1" applyFill="1" applyBorder="1" applyAlignment="1">
      <alignment horizontal="center" vertical="center" wrapText="1"/>
    </xf>
    <xf numFmtId="0" fontId="0" fillId="0" borderId="12" xfId="0" applyBorder="1" applyAlignment="1">
      <alignment horizontal="center"/>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cellXfs>
  <cellStyles count="55">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2" xfId="49"/>
    <cellStyle name="Note 2" xfId="50"/>
    <cellStyle name="Output 2" xfId="51"/>
    <cellStyle name="Title 2"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1771650</xdr:colOff>
      <xdr:row>0</xdr:row>
      <xdr:rowOff>676275</xdr:rowOff>
    </xdr:from>
    <xdr:to>
      <xdr:col>0</xdr:col>
      <xdr:colOff>3514725</xdr:colOff>
      <xdr:row>0</xdr:row>
      <xdr:rowOff>847725</xdr:rowOff>
    </xdr:to>
    <xdr:sp macro="" textlink="">
      <xdr:nvSpPr>
        <xdr:cNvPr id="7" name="Right Arrow 6"/>
        <xdr:cNvSpPr/>
      </xdr:nvSpPr>
      <xdr:spPr>
        <a:xfrm>
          <a:off x="1771650" y="676275"/>
          <a:ext cx="1743075"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1314450</xdr:colOff>
      <xdr:row>1</xdr:row>
      <xdr:rowOff>104775</xdr:rowOff>
    </xdr:from>
    <xdr:to>
      <xdr:col>1</xdr:col>
      <xdr:colOff>1362075</xdr:colOff>
      <xdr:row>1</xdr:row>
      <xdr:rowOff>428625</xdr:rowOff>
    </xdr:to>
    <xdr:sp macro="" textlink="">
      <xdr:nvSpPr>
        <xdr:cNvPr id="8" name="Down Arrow 7"/>
        <xdr:cNvSpPr/>
      </xdr:nvSpPr>
      <xdr:spPr>
        <a:xfrm>
          <a:off x="5124450" y="1162050"/>
          <a:ext cx="476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80" zoomScaleNormal="80" workbookViewId="0">
      <pane xSplit="2" ySplit="2" topLeftCell="C3" activePane="bottomRight" state="frozen"/>
      <selection pane="topRight" activeCell="C1" sqref="C1"/>
      <selection pane="bottomLeft" activeCell="A3" sqref="A3"/>
      <selection pane="bottomRight" activeCell="A28" sqref="A28:XFD28"/>
    </sheetView>
  </sheetViews>
  <sheetFormatPr defaultColWidth="8.88671875" defaultRowHeight="14.4" x14ac:dyDescent="0.3"/>
  <cols>
    <col min="1" max="1" width="46.88671875" style="5" customWidth="1"/>
    <col min="2" max="2" width="20.5546875" style="8" customWidth="1"/>
    <col min="3" max="3" width="20.5546875" style="2" customWidth="1"/>
    <col min="4" max="4" width="20.5546875" style="9" customWidth="1"/>
    <col min="5" max="5" width="23.5546875" style="2" customWidth="1"/>
    <col min="6" max="6" width="43.77734375" style="2" customWidth="1"/>
    <col min="7" max="16384" width="8.88671875" style="2"/>
  </cols>
  <sheetData>
    <row r="1" spans="1:6" s="1" customFormat="1" ht="83.4" customHeight="1" x14ac:dyDescent="0.25">
      <c r="A1" s="28" t="s">
        <v>0</v>
      </c>
      <c r="B1" s="29"/>
      <c r="C1" s="28" t="s">
        <v>68</v>
      </c>
      <c r="D1" s="29"/>
      <c r="E1" s="25" t="s">
        <v>69</v>
      </c>
      <c r="F1" s="26" t="s">
        <v>74</v>
      </c>
    </row>
    <row r="2" spans="1:6" s="1" customFormat="1" ht="39.6" x14ac:dyDescent="0.25">
      <c r="A2" s="11"/>
      <c r="B2" s="12" t="s">
        <v>1</v>
      </c>
      <c r="C2" s="14" t="s">
        <v>49</v>
      </c>
      <c r="D2" s="13" t="s">
        <v>48</v>
      </c>
      <c r="E2" s="13"/>
      <c r="F2" s="27"/>
    </row>
    <row r="3" spans="1:6" s="3" customFormat="1" ht="30" customHeight="1" x14ac:dyDescent="0.3">
      <c r="A3" s="6" t="s">
        <v>3</v>
      </c>
      <c r="B3" s="7" t="s">
        <v>4</v>
      </c>
      <c r="C3" s="15" t="s">
        <v>50</v>
      </c>
      <c r="D3" s="16" t="s">
        <v>50</v>
      </c>
      <c r="E3" s="19" t="s">
        <v>59</v>
      </c>
      <c r="F3" s="17" t="s">
        <v>75</v>
      </c>
    </row>
    <row r="4" spans="1:6" s="3" customFormat="1" ht="30" customHeight="1" x14ac:dyDescent="0.3">
      <c r="A4" s="23" t="s">
        <v>5</v>
      </c>
      <c r="B4" s="7" t="s">
        <v>6</v>
      </c>
      <c r="C4" s="24" t="s">
        <v>51</v>
      </c>
      <c r="D4" s="18" t="s">
        <v>51</v>
      </c>
      <c r="E4" s="18" t="s">
        <v>51</v>
      </c>
      <c r="F4" s="17" t="s">
        <v>44</v>
      </c>
    </row>
    <row r="5" spans="1:6" s="3" customFormat="1" ht="30" customHeight="1" x14ac:dyDescent="0.3">
      <c r="A5" s="23" t="s">
        <v>7</v>
      </c>
      <c r="B5" s="7" t="s">
        <v>8</v>
      </c>
      <c r="C5" s="24">
        <v>156</v>
      </c>
      <c r="D5" s="18">
        <v>1.3</v>
      </c>
      <c r="E5" s="19" t="s">
        <v>60</v>
      </c>
      <c r="F5" s="21" t="s">
        <v>76</v>
      </c>
    </row>
    <row r="6" spans="1:6" s="3" customFormat="1" ht="30" customHeight="1" x14ac:dyDescent="0.3">
      <c r="A6" s="23" t="s">
        <v>9</v>
      </c>
      <c r="B6" s="7" t="s">
        <v>8</v>
      </c>
      <c r="C6" s="24">
        <v>156</v>
      </c>
      <c r="D6" s="18">
        <v>1.3</v>
      </c>
      <c r="E6" s="19" t="s">
        <v>60</v>
      </c>
      <c r="F6" s="21" t="s">
        <v>76</v>
      </c>
    </row>
    <row r="7" spans="1:6" s="3" customFormat="1" ht="30" customHeight="1" x14ac:dyDescent="0.3">
      <c r="A7" s="23" t="s">
        <v>10</v>
      </c>
      <c r="B7" s="7" t="s">
        <v>8</v>
      </c>
      <c r="C7" s="24">
        <v>109</v>
      </c>
      <c r="D7" s="18">
        <f>D6*0.7</f>
        <v>0.90999999999999992</v>
      </c>
      <c r="E7" s="19" t="s">
        <v>60</v>
      </c>
      <c r="F7" s="10" t="s">
        <v>77</v>
      </c>
    </row>
    <row r="8" spans="1:6" s="3" customFormat="1" ht="30" customHeight="1" x14ac:dyDescent="0.3">
      <c r="A8" s="23" t="s">
        <v>11</v>
      </c>
      <c r="B8" s="7" t="s">
        <v>8</v>
      </c>
      <c r="C8" s="24">
        <v>109</v>
      </c>
      <c r="D8" s="18">
        <v>0.91</v>
      </c>
      <c r="E8" s="19" t="s">
        <v>60</v>
      </c>
      <c r="F8" s="10" t="s">
        <v>78</v>
      </c>
    </row>
    <row r="9" spans="1:6" s="3" customFormat="1" ht="30" customHeight="1" x14ac:dyDescent="0.3">
      <c r="A9" s="23" t="s">
        <v>12</v>
      </c>
      <c r="B9" s="7" t="s">
        <v>8</v>
      </c>
      <c r="C9" s="24">
        <v>39</v>
      </c>
      <c r="D9" s="18">
        <f t="shared" ref="D9:D10" si="0">D7*0.333</f>
        <v>0.30302999999999997</v>
      </c>
      <c r="E9" s="19" t="s">
        <v>60</v>
      </c>
      <c r="F9" s="17" t="s">
        <v>79</v>
      </c>
    </row>
    <row r="10" spans="1:6" s="3" customFormat="1" ht="30" customHeight="1" x14ac:dyDescent="0.3">
      <c r="A10" s="23" t="s">
        <v>13</v>
      </c>
      <c r="B10" s="7" t="s">
        <v>8</v>
      </c>
      <c r="C10" s="24">
        <v>39</v>
      </c>
      <c r="D10" s="18">
        <f t="shared" si="0"/>
        <v>0.30303000000000002</v>
      </c>
      <c r="E10" s="19" t="s">
        <v>60</v>
      </c>
      <c r="F10" s="17" t="s">
        <v>79</v>
      </c>
    </row>
    <row r="11" spans="1:6" s="3" customFormat="1" ht="30" customHeight="1" x14ac:dyDescent="0.3">
      <c r="A11" s="23" t="s">
        <v>46</v>
      </c>
      <c r="B11" s="4" t="s">
        <v>42</v>
      </c>
      <c r="C11" s="24">
        <v>2.4</v>
      </c>
      <c r="D11" s="18">
        <f>1.3/2</f>
        <v>0.65</v>
      </c>
      <c r="E11" s="19" t="s">
        <v>61</v>
      </c>
      <c r="F11" s="17" t="s">
        <v>80</v>
      </c>
    </row>
    <row r="12" spans="1:6" s="3" customFormat="1" ht="30" customHeight="1" x14ac:dyDescent="0.3">
      <c r="A12" s="23" t="s">
        <v>47</v>
      </c>
      <c r="B12" s="4" t="s">
        <v>42</v>
      </c>
      <c r="C12" s="24">
        <v>2.4</v>
      </c>
      <c r="D12" s="18">
        <f>1.3/2</f>
        <v>0.65</v>
      </c>
      <c r="E12" s="19" t="s">
        <v>61</v>
      </c>
      <c r="F12" s="17" t="s">
        <v>80</v>
      </c>
    </row>
    <row r="13" spans="1:6" s="3" customFormat="1" ht="30" customHeight="1" x14ac:dyDescent="0.3">
      <c r="A13" s="23" t="s">
        <v>15</v>
      </c>
      <c r="B13" s="7" t="s">
        <v>14</v>
      </c>
      <c r="C13" s="24">
        <v>2.4</v>
      </c>
      <c r="D13" s="18">
        <f>1.3/2</f>
        <v>0.65</v>
      </c>
      <c r="E13" s="19" t="s">
        <v>61</v>
      </c>
      <c r="F13" s="17" t="s">
        <v>80</v>
      </c>
    </row>
    <row r="14" spans="1:6" s="3" customFormat="1" ht="30" customHeight="1" x14ac:dyDescent="0.3">
      <c r="A14" s="23" t="s">
        <v>16</v>
      </c>
      <c r="B14" s="7" t="s">
        <v>14</v>
      </c>
      <c r="C14" s="24">
        <v>2.4</v>
      </c>
      <c r="D14" s="18">
        <f>1.3/2</f>
        <v>0.65</v>
      </c>
      <c r="E14" s="19" t="s">
        <v>61</v>
      </c>
      <c r="F14" s="17" t="s">
        <v>80</v>
      </c>
    </row>
    <row r="15" spans="1:6" s="3" customFormat="1" ht="30" customHeight="1" x14ac:dyDescent="0.3">
      <c r="A15" s="23" t="s">
        <v>17</v>
      </c>
      <c r="B15" s="7" t="s">
        <v>18</v>
      </c>
      <c r="C15" s="24">
        <v>0.9</v>
      </c>
      <c r="D15" s="18">
        <v>0.9</v>
      </c>
      <c r="E15" s="19" t="s">
        <v>62</v>
      </c>
      <c r="F15" s="10" t="s">
        <v>73</v>
      </c>
    </row>
    <row r="16" spans="1:6" s="3" customFormat="1" ht="30" customHeight="1" x14ac:dyDescent="0.3">
      <c r="A16" s="23" t="s">
        <v>19</v>
      </c>
      <c r="B16" s="4" t="s">
        <v>18</v>
      </c>
      <c r="C16" s="24">
        <v>0.9</v>
      </c>
      <c r="D16" s="18">
        <v>0.9</v>
      </c>
      <c r="E16" s="19" t="s">
        <v>63</v>
      </c>
      <c r="F16" s="21" t="s">
        <v>81</v>
      </c>
    </row>
    <row r="17" spans="1:6" s="3" customFormat="1" ht="30" customHeight="1" x14ac:dyDescent="0.3">
      <c r="A17" s="23" t="s">
        <v>20</v>
      </c>
      <c r="B17" s="7" t="s">
        <v>21</v>
      </c>
      <c r="C17" s="24" t="s">
        <v>52</v>
      </c>
      <c r="D17" s="18" t="s">
        <v>52</v>
      </c>
      <c r="E17" s="18" t="s">
        <v>52</v>
      </c>
      <c r="F17" s="22" t="s">
        <v>52</v>
      </c>
    </row>
    <row r="18" spans="1:6" s="3" customFormat="1" ht="30" customHeight="1" x14ac:dyDescent="0.3">
      <c r="A18" s="23" t="s">
        <v>22</v>
      </c>
      <c r="B18" s="7"/>
      <c r="C18" s="24" t="s">
        <v>53</v>
      </c>
      <c r="D18" s="18" t="s">
        <v>53</v>
      </c>
      <c r="E18" s="24" t="s">
        <v>53</v>
      </c>
      <c r="F18" s="22" t="s">
        <v>82</v>
      </c>
    </row>
    <row r="19" spans="1:6" s="3" customFormat="1" ht="30" customHeight="1" x14ac:dyDescent="0.3">
      <c r="A19" s="23" t="s">
        <v>23</v>
      </c>
      <c r="B19" s="4" t="s">
        <v>39</v>
      </c>
      <c r="C19" s="24" t="s">
        <v>54</v>
      </c>
      <c r="D19" s="18">
        <v>2</v>
      </c>
      <c r="E19" s="19" t="s">
        <v>64</v>
      </c>
      <c r="F19" s="22" t="s">
        <v>83</v>
      </c>
    </row>
    <row r="20" spans="1:6" s="3" customFormat="1" ht="30" customHeight="1" x14ac:dyDescent="0.3">
      <c r="A20" s="23" t="s">
        <v>24</v>
      </c>
      <c r="B20" s="4" t="s">
        <v>39</v>
      </c>
      <c r="C20" s="24" t="s">
        <v>54</v>
      </c>
      <c r="D20" s="18">
        <v>2</v>
      </c>
      <c r="E20" s="19" t="s">
        <v>64</v>
      </c>
      <c r="F20" s="17" t="s">
        <v>41</v>
      </c>
    </row>
    <row r="21" spans="1:6" s="3" customFormat="1" ht="30" customHeight="1" x14ac:dyDescent="0.3">
      <c r="A21" s="23" t="s">
        <v>25</v>
      </c>
      <c r="B21" s="7" t="s">
        <v>26</v>
      </c>
      <c r="C21" s="24" t="s">
        <v>55</v>
      </c>
      <c r="D21" s="18" t="s">
        <v>56</v>
      </c>
      <c r="E21" s="19" t="s">
        <v>65</v>
      </c>
      <c r="F21" s="23" t="s">
        <v>45</v>
      </c>
    </row>
    <row r="22" spans="1:6" s="3" customFormat="1" ht="30" customHeight="1" x14ac:dyDescent="0.3">
      <c r="A22" s="23" t="s">
        <v>27</v>
      </c>
      <c r="B22" s="7" t="s">
        <v>28</v>
      </c>
      <c r="C22" s="24" t="s">
        <v>57</v>
      </c>
      <c r="D22" s="18" t="s">
        <v>57</v>
      </c>
      <c r="E22" s="20" t="s">
        <v>66</v>
      </c>
      <c r="F22" s="22" t="s">
        <v>84</v>
      </c>
    </row>
    <row r="23" spans="1:6" s="3" customFormat="1" ht="30" customHeight="1" x14ac:dyDescent="0.3">
      <c r="A23" s="23" t="s">
        <v>29</v>
      </c>
      <c r="B23" s="7" t="s">
        <v>30</v>
      </c>
      <c r="C23" s="24">
        <v>1500</v>
      </c>
      <c r="D23" s="18">
        <v>1500</v>
      </c>
      <c r="E23" s="18">
        <v>2047</v>
      </c>
      <c r="F23" s="22" t="s">
        <v>85</v>
      </c>
    </row>
    <row r="24" spans="1:6" s="3" customFormat="1" ht="30" customHeight="1" x14ac:dyDescent="0.3">
      <c r="A24" s="23" t="s">
        <v>31</v>
      </c>
      <c r="B24" s="7" t="s">
        <v>2</v>
      </c>
      <c r="C24" s="24" t="s">
        <v>40</v>
      </c>
      <c r="D24" s="18" t="s">
        <v>40</v>
      </c>
      <c r="E24" s="19" t="s">
        <v>40</v>
      </c>
      <c r="F24" s="22" t="s">
        <v>40</v>
      </c>
    </row>
    <row r="25" spans="1:6" s="3" customFormat="1" ht="30" customHeight="1" x14ac:dyDescent="0.3">
      <c r="A25" s="23" t="s">
        <v>32</v>
      </c>
      <c r="B25" s="7" t="s">
        <v>2</v>
      </c>
      <c r="C25" s="24" t="s">
        <v>40</v>
      </c>
      <c r="D25" s="18" t="s">
        <v>40</v>
      </c>
      <c r="E25" s="18" t="s">
        <v>40</v>
      </c>
      <c r="F25" s="22" t="s">
        <v>43</v>
      </c>
    </row>
    <row r="26" spans="1:6" s="3" customFormat="1" ht="30" customHeight="1" x14ac:dyDescent="0.3">
      <c r="A26" s="23" t="s">
        <v>34</v>
      </c>
      <c r="B26" s="7" t="s">
        <v>35</v>
      </c>
      <c r="C26" s="24" t="s">
        <v>58</v>
      </c>
      <c r="D26" s="18" t="s">
        <v>58</v>
      </c>
      <c r="E26" s="19" t="s">
        <v>67</v>
      </c>
      <c r="F26" s="22" t="s">
        <v>70</v>
      </c>
    </row>
    <row r="27" spans="1:6" s="3" customFormat="1" ht="30" customHeight="1" x14ac:dyDescent="0.3">
      <c r="A27" s="23" t="s">
        <v>36</v>
      </c>
      <c r="B27" s="7" t="s">
        <v>33</v>
      </c>
      <c r="C27" s="24" t="s">
        <v>40</v>
      </c>
      <c r="D27" s="18" t="s">
        <v>40</v>
      </c>
      <c r="E27" s="18" t="s">
        <v>40</v>
      </c>
      <c r="F27" s="21" t="s">
        <v>71</v>
      </c>
    </row>
    <row r="28" spans="1:6" s="3" customFormat="1" ht="30" customHeight="1" x14ac:dyDescent="0.3">
      <c r="A28" s="23" t="s">
        <v>37</v>
      </c>
      <c r="B28" s="7" t="s">
        <v>38</v>
      </c>
      <c r="C28" s="24" t="s">
        <v>40</v>
      </c>
      <c r="D28" s="18" t="s">
        <v>40</v>
      </c>
      <c r="E28" s="18" t="s">
        <v>40</v>
      </c>
      <c r="F28" s="21" t="s">
        <v>72</v>
      </c>
    </row>
  </sheetData>
  <mergeCells count="3">
    <mergeCell ref="F1:F2"/>
    <mergeCell ref="C1:D1"/>
    <mergeCell ref="A1:B1"/>
  </mergeCells>
  <phoneticPr fontId="21" type="noConversion"/>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Wireless Capability Matrix 2013</vt:lpstr>
    </vt:vector>
  </TitlesOfParts>
  <Company>Qualcomm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Qualcomm User</cp:lastModifiedBy>
  <dcterms:created xsi:type="dcterms:W3CDTF">2012-02-14T22:33:04Z</dcterms:created>
  <dcterms:modified xsi:type="dcterms:W3CDTF">2015-05-14T16:50:24Z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-2058563214</vt:i4>
  </property>
  <property fmtid="{D5CDD505-2E9C-101B-9397-08002B2CF9AE}" pid="3" name="_NewReviewCycle">
    <vt:lpwstr/>
  </property>
  <property fmtid="{D5CDD505-2E9C-101B-9397-08002B2CF9AE}" pid="4" name="_EmailSubject">
    <vt:lpwstr>Reduction of SGIP PAP2 Matrix</vt:lpwstr>
  </property>
  <property fmtid="{D5CDD505-2E9C-101B-9397-08002B2CF9AE}" pid="5" name="_AuthorEmail">
    <vt:lpwstr>fkhatibi@qti.qualcomm.com</vt:lpwstr>
  </property>
  <property fmtid="{D5CDD505-2E9C-101B-9397-08002B2CF9AE}" pid="6" name="_AuthorEmailDisplayName">
    <vt:lpwstr>Khatibi, Farrokh</vt:lpwstr>
  </property>
  <property fmtid="{D5CDD505-2E9C-101B-9397-08002B2CF9AE}" pid="7" name="_PreviousAdHocReviewCycleID">
    <vt:i4>1549717373</vt:i4>
  </property>
</Properties>
</file>